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L:\1_Geschäftsführer_Landesverband\2_Presse_Öffentlichkeitsarbeit\4_Drucksachen\Wohnkostenbericht\Wohnkostenbericht 2026\Erhebungsbogen\"/>
    </mc:Choice>
  </mc:AlternateContent>
  <bookViews>
    <workbookView xWindow="0" yWindow="0" windowWidth="28800" windowHeight="12585"/>
  </bookViews>
  <sheets>
    <sheet name="Dateneingab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13" i="1" l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107" i="1"/>
  <c r="DA108" i="1"/>
  <c r="DA109" i="1"/>
  <c r="DA110" i="1"/>
  <c r="DA12" i="1"/>
  <c r="DA11" i="1"/>
</calcChain>
</file>

<file path=xl/sharedStrings.xml><?xml version="1.0" encoding="utf-8"?>
<sst xmlns="http://schemas.openxmlformats.org/spreadsheetml/2006/main" count="613" uniqueCount="607">
  <si>
    <t>Ort</t>
  </si>
  <si>
    <t>Baujahr</t>
  </si>
  <si>
    <t>Vermietungs- bzw. Nutzungssituation</t>
  </si>
  <si>
    <t>Aufzug</t>
  </si>
  <si>
    <t>Keller</t>
  </si>
  <si>
    <t>Garage</t>
  </si>
  <si>
    <t>Garten</t>
  </si>
  <si>
    <t>Balkon</t>
  </si>
  <si>
    <t>Terrasse</t>
  </si>
  <si>
    <t>Stellplatz</t>
  </si>
  <si>
    <t>Fahrrad-
abstellraum</t>
  </si>
  <si>
    <t>rollstuhl-
gerecht</t>
  </si>
  <si>
    <t>senioren-
gerecht</t>
  </si>
  <si>
    <t>Ausstattung der Immobilie (Mehrfachnennung möglich)</t>
  </si>
  <si>
    <t>Art der Heizung</t>
  </si>
  <si>
    <t>Erdgas</t>
  </si>
  <si>
    <t>Pellets</t>
  </si>
  <si>
    <t>Holz</t>
  </si>
  <si>
    <t>Fernwärme</t>
  </si>
  <si>
    <t>Kohle</t>
  </si>
  <si>
    <t>Strom</t>
  </si>
  <si>
    <t>Wärmepumpe</t>
  </si>
  <si>
    <t>Biogas</t>
  </si>
  <si>
    <t>Heizöl</t>
  </si>
  <si>
    <t>Fossile Energieträger</t>
  </si>
  <si>
    <t>neutrale Energieträger</t>
  </si>
  <si>
    <t>regenerative Energieträger</t>
  </si>
  <si>
    <t>Art der Warmwasserversorgung</t>
  </si>
  <si>
    <t>Zentral-
heizung</t>
  </si>
  <si>
    <t>Etagen-
heizung</t>
  </si>
  <si>
    <t>Nacht-
speicher</t>
  </si>
  <si>
    <t>Blockheiz-
kraftwerk</t>
  </si>
  <si>
    <t>elektr. Durch-
lauferhitzer</t>
  </si>
  <si>
    <t>Fern-
wärme</t>
  </si>
  <si>
    <t>Solar-thermie</t>
  </si>
  <si>
    <t>Modernisierungsmaßnahmen (Jahr eingeben!)</t>
  </si>
  <si>
    <t>Fenster</t>
  </si>
  <si>
    <t>Fassade</t>
  </si>
  <si>
    <t>Heizung</t>
  </si>
  <si>
    <t>Dach</t>
  </si>
  <si>
    <t>Bad</t>
  </si>
  <si>
    <t>Allgemeine Angaben Gebäude</t>
  </si>
  <si>
    <t>Wohnfläche</t>
  </si>
  <si>
    <t>Bewohner</t>
  </si>
  <si>
    <t>Zimmer</t>
  </si>
  <si>
    <t>Allgemeine Angaben Wohneinheit</t>
  </si>
  <si>
    <t>Heizkosten</t>
  </si>
  <si>
    <t>Warmwasser</t>
  </si>
  <si>
    <t>Schonsteinfeger</t>
  </si>
  <si>
    <t>Wartung Heizgeräte</t>
  </si>
  <si>
    <t>Wärmeerzeugung</t>
  </si>
  <si>
    <t>Allgemeinstrom</t>
  </si>
  <si>
    <t>Beleuchtung</t>
  </si>
  <si>
    <t>Elektrische Energie</t>
  </si>
  <si>
    <t>Grundsteuer</t>
  </si>
  <si>
    <t>Wasser</t>
  </si>
  <si>
    <t>Entwässerung</t>
  </si>
  <si>
    <t>Niederschlagswasser</t>
  </si>
  <si>
    <t>Energiekosten</t>
  </si>
  <si>
    <t>Wasserversorgung</t>
  </si>
  <si>
    <t>Straßenreinigung/Müll</t>
  </si>
  <si>
    <t>Entsorgung</t>
  </si>
  <si>
    <t>Besteuerung</t>
  </si>
  <si>
    <t>Kommunale Steuern und Gebühren</t>
  </si>
  <si>
    <t>Sach- und Haftpflicht</t>
  </si>
  <si>
    <t>Versicherungskosten</t>
  </si>
  <si>
    <t>häusliche Dienstleistungen</t>
  </si>
  <si>
    <t>Gebäudereinigung</t>
  </si>
  <si>
    <t>Gartenpflege</t>
  </si>
  <si>
    <t>Hauswart</t>
  </si>
  <si>
    <t>Sonstige Kosten</t>
  </si>
  <si>
    <t>Dienstleistungen und sonstige Kosten</t>
  </si>
  <si>
    <t>Geförderter Wohnungsbau</t>
  </si>
  <si>
    <t>ja</t>
  </si>
  <si>
    <t>nein</t>
  </si>
  <si>
    <t>vormals</t>
  </si>
  <si>
    <t>Leerstand</t>
  </si>
  <si>
    <t>Wohn-
 einheit Nr.</t>
  </si>
  <si>
    <t>Ausfüllhilfe:</t>
  </si>
  <si>
    <t>Zutreffendes bitte mit "1" markieren, nicht zutreffendes bitte frei lassen.</t>
  </si>
  <si>
    <t>Bitte für jede Wohneinheit eine eigene Zeile benutzen.</t>
  </si>
  <si>
    <t>Aachen</t>
  </si>
  <si>
    <t>Ahaus</t>
  </si>
  <si>
    <t>Ahlen</t>
  </si>
  <si>
    <t>Aldenhoven</t>
  </si>
  <si>
    <t>Alfter</t>
  </si>
  <si>
    <t>Alpen</t>
  </si>
  <si>
    <t>Alsdorf</t>
  </si>
  <si>
    <t>Altena</t>
  </si>
  <si>
    <t>Altenbeken</t>
  </si>
  <si>
    <t>Altenberge</t>
  </si>
  <si>
    <t>Anröchte</t>
  </si>
  <si>
    <t>Arnsberg</t>
  </si>
  <si>
    <t>Ascheberg</t>
  </si>
  <si>
    <t>Attendorn</t>
  </si>
  <si>
    <t>Augustdorf</t>
  </si>
  <si>
    <t>Bad Berleburg</t>
  </si>
  <si>
    <t>Bad Driburg</t>
  </si>
  <si>
    <t>Bad Honnef</t>
  </si>
  <si>
    <t>Bad Laasphe</t>
  </si>
  <si>
    <t>Bad Lippspringe</t>
  </si>
  <si>
    <t>Bad Münstereifel</t>
  </si>
  <si>
    <t>Bad Oeynhausen</t>
  </si>
  <si>
    <t>Bad Salzuflen</t>
  </si>
  <si>
    <t>Bad Sassendorf</t>
  </si>
  <si>
    <t>Bad Wünnenberg</t>
  </si>
  <si>
    <t>Baesweiler</t>
  </si>
  <si>
    <t>Balve</t>
  </si>
  <si>
    <t>Barntrup</t>
  </si>
  <si>
    <t>Beckum</t>
  </si>
  <si>
    <t>Bedburg</t>
  </si>
  <si>
    <t>Bedburg-Hau</t>
  </si>
  <si>
    <t>Beelen</t>
  </si>
  <si>
    <t>Bergheim</t>
  </si>
  <si>
    <t>Bergisch Gladbach</t>
  </si>
  <si>
    <t>Bergkamen</t>
  </si>
  <si>
    <t>Bergneustadt</t>
  </si>
  <si>
    <t>Bestwig</t>
  </si>
  <si>
    <t>Beverungen</t>
  </si>
  <si>
    <t>Bielefeld</t>
  </si>
  <si>
    <t>Billerbeck</t>
  </si>
  <si>
    <t>Blankenheim</t>
  </si>
  <si>
    <t>Blomberg</t>
  </si>
  <si>
    <t>Bocholt</t>
  </si>
  <si>
    <t>Bochum</t>
  </si>
  <si>
    <t>Bönen</t>
  </si>
  <si>
    <t>Bonn</t>
  </si>
  <si>
    <t>Borchen</t>
  </si>
  <si>
    <t>Borgentreich</t>
  </si>
  <si>
    <t>Borgholzhausen</t>
  </si>
  <si>
    <t>Borken</t>
  </si>
  <si>
    <t>Bornheim</t>
  </si>
  <si>
    <t>Bottrop</t>
  </si>
  <si>
    <t>Brakel</t>
  </si>
  <si>
    <t>Breckerfeld</t>
  </si>
  <si>
    <t>Brilon</t>
  </si>
  <si>
    <t>Brüggen</t>
  </si>
  <si>
    <t>Brühl</t>
  </si>
  <si>
    <t>Bünde</t>
  </si>
  <si>
    <t>Burbach</t>
  </si>
  <si>
    <t>Büren</t>
  </si>
  <si>
    <t>Burscheid</t>
  </si>
  <si>
    <t>Castrop-Rauxel</t>
  </si>
  <si>
    <t>Coesfeld</t>
  </si>
  <si>
    <t>Dahlem</t>
  </si>
  <si>
    <t>Datteln</t>
  </si>
  <si>
    <t>Delbrück</t>
  </si>
  <si>
    <t>Detmold</t>
  </si>
  <si>
    <t>Dinslaken</t>
  </si>
  <si>
    <t>Dörentrup</t>
  </si>
  <si>
    <t>Dormagen</t>
  </si>
  <si>
    <t>Dorsten</t>
  </si>
  <si>
    <t>Dortmund</t>
  </si>
  <si>
    <t>Drensteinfurt</t>
  </si>
  <si>
    <t>Drolshagen</t>
  </si>
  <si>
    <t>Duisburg</t>
  </si>
  <si>
    <t>Dülmen</t>
  </si>
  <si>
    <t>Düren</t>
  </si>
  <si>
    <t>Düsseldorf</t>
  </si>
  <si>
    <t>Eitorf</t>
  </si>
  <si>
    <t>Elsdorf</t>
  </si>
  <si>
    <t>Emmerich</t>
  </si>
  <si>
    <t>Emsdetten</t>
  </si>
  <si>
    <t>Engelskirchen</t>
  </si>
  <si>
    <t>Enger</t>
  </si>
  <si>
    <t>Ennepetal</t>
  </si>
  <si>
    <t>Ennigerloh</t>
  </si>
  <si>
    <t>Ense</t>
  </si>
  <si>
    <t>Erftstadt</t>
  </si>
  <si>
    <t>Erkelenz</t>
  </si>
  <si>
    <t>Erkrath</t>
  </si>
  <si>
    <t>Erndtebrück</t>
  </si>
  <si>
    <t>Erwitte</t>
  </si>
  <si>
    <t>Eschweiler</t>
  </si>
  <si>
    <t>Eslohe</t>
  </si>
  <si>
    <t>Espelkamp</t>
  </si>
  <si>
    <t>Essen</t>
  </si>
  <si>
    <t>Euskirchen</t>
  </si>
  <si>
    <t>Everswinkel</t>
  </si>
  <si>
    <t>Extertal</t>
  </si>
  <si>
    <t>Finnentrop</t>
  </si>
  <si>
    <t>Frechen</t>
  </si>
  <si>
    <t>Freudenberg</t>
  </si>
  <si>
    <t>Fröndenberg</t>
  </si>
  <si>
    <t>Gangelt</t>
  </si>
  <si>
    <t>Geilenkirchen</t>
  </si>
  <si>
    <t>Geldern</t>
  </si>
  <si>
    <t>Gelsenkirchen</t>
  </si>
  <si>
    <t>Gescher</t>
  </si>
  <si>
    <t>Geseke</t>
  </si>
  <si>
    <t>Gevelsberg</t>
  </si>
  <si>
    <t>Gladbeck</t>
  </si>
  <si>
    <t>Goch</t>
  </si>
  <si>
    <t>Grefrath</t>
  </si>
  <si>
    <t>Greven</t>
  </si>
  <si>
    <t>Grevenbroich</t>
  </si>
  <si>
    <t>Gronau</t>
  </si>
  <si>
    <t>Gummersbach</t>
  </si>
  <si>
    <t>Gütersloh</t>
  </si>
  <si>
    <t>Haan</t>
  </si>
  <si>
    <t>Hagen</t>
  </si>
  <si>
    <t>Halle</t>
  </si>
  <si>
    <t>Hallenberg</t>
  </si>
  <si>
    <t>Haltern am See</t>
  </si>
  <si>
    <t>Halver</t>
  </si>
  <si>
    <t>Hamm</t>
  </si>
  <si>
    <t>Hamminkeln</t>
  </si>
  <si>
    <t>Harsewinkel</t>
  </si>
  <si>
    <t>Hattingen</t>
  </si>
  <si>
    <t>Havixbeck</t>
  </si>
  <si>
    <t>Heek</t>
  </si>
  <si>
    <t>Heiden</t>
  </si>
  <si>
    <t>Heiligenhaus</t>
  </si>
  <si>
    <t>Heimbach</t>
  </si>
  <si>
    <t>Heinsberg</t>
  </si>
  <si>
    <t>Hellenthal</t>
  </si>
  <si>
    <t>Hemer</t>
  </si>
  <si>
    <t>Hennef</t>
  </si>
  <si>
    <t>Herdecke</t>
  </si>
  <si>
    <t>Herford</t>
  </si>
  <si>
    <t>Herne</t>
  </si>
  <si>
    <t>Herscheid</t>
  </si>
  <si>
    <t>Herten</t>
  </si>
  <si>
    <t>Herzebrock-Clarholz</t>
  </si>
  <si>
    <t>Herzogenrath</t>
  </si>
  <si>
    <t>Hiddenhausen</t>
  </si>
  <si>
    <t>Hilchenbach</t>
  </si>
  <si>
    <t>Hilden</t>
  </si>
  <si>
    <t>Hille</t>
  </si>
  <si>
    <t>Holzwickede</t>
  </si>
  <si>
    <t>Hopsten</t>
  </si>
  <si>
    <t>Horn-Bad Meinberg</t>
  </si>
  <si>
    <t>Hörstel</t>
  </si>
  <si>
    <t>Horstmar</t>
  </si>
  <si>
    <t>Hövelhof</t>
  </si>
  <si>
    <t>Höxter</t>
  </si>
  <si>
    <t>Hückelhoven</t>
  </si>
  <si>
    <t>Hückeswagen</t>
  </si>
  <si>
    <t>Hüllhorst</t>
  </si>
  <si>
    <t>Hünxe</t>
  </si>
  <si>
    <t>Hürtgenwald</t>
  </si>
  <si>
    <t>Hürth</t>
  </si>
  <si>
    <t>Ibbenbüren</t>
  </si>
  <si>
    <t>Inden</t>
  </si>
  <si>
    <t>Iserlohn</t>
  </si>
  <si>
    <t>Isselburg</t>
  </si>
  <si>
    <t>Issum</t>
  </si>
  <si>
    <t>Jüchen</t>
  </si>
  <si>
    <t>Jülich</t>
  </si>
  <si>
    <t>Kaarst</t>
  </si>
  <si>
    <t>Kalkar</t>
  </si>
  <si>
    <t>Kall</t>
  </si>
  <si>
    <t>Kalletal</t>
  </si>
  <si>
    <t>Kamen</t>
  </si>
  <si>
    <t>Kamp-Lintfort</t>
  </si>
  <si>
    <t>Kempen</t>
  </si>
  <si>
    <t>Kerken</t>
  </si>
  <si>
    <t>Kerpen</t>
  </si>
  <si>
    <t>Kevelaer</t>
  </si>
  <si>
    <t>Kierspe</t>
  </si>
  <si>
    <t>Kirchhundem</t>
  </si>
  <si>
    <t>Kirchlengern</t>
  </si>
  <si>
    <t>Kleve</t>
  </si>
  <si>
    <t>Köln</t>
  </si>
  <si>
    <t>Königswinter</t>
  </si>
  <si>
    <t>Korschenbroich</t>
  </si>
  <si>
    <t>Kranenburg</t>
  </si>
  <si>
    <t>Krefeld</t>
  </si>
  <si>
    <t>Kreuzau</t>
  </si>
  <si>
    <t>Kreuztal</t>
  </si>
  <si>
    <t>Kürten</t>
  </si>
  <si>
    <t>Ladbergen</t>
  </si>
  <si>
    <t>Laer</t>
  </si>
  <si>
    <t>Lage</t>
  </si>
  <si>
    <t>Langenberg</t>
  </si>
  <si>
    <t>Langenfeld</t>
  </si>
  <si>
    <t>Langerwehe</t>
  </si>
  <si>
    <t>Legden</t>
  </si>
  <si>
    <t>Leichlingen</t>
  </si>
  <si>
    <t>Lemgo</t>
  </si>
  <si>
    <t>Lengerich</t>
  </si>
  <si>
    <t>Lennestadt</t>
  </si>
  <si>
    <t>Leopoldshöhe</t>
  </si>
  <si>
    <t>Leverkusen</t>
  </si>
  <si>
    <t>Lichtenau</t>
  </si>
  <si>
    <t>Lienen</t>
  </si>
  <si>
    <t>Lindlar</t>
  </si>
  <si>
    <t>Linnich</t>
  </si>
  <si>
    <t>Lippetal</t>
  </si>
  <si>
    <t>Lippstadt</t>
  </si>
  <si>
    <t>Lohmar</t>
  </si>
  <si>
    <t>Löhne</t>
  </si>
  <si>
    <t>Lotte</t>
  </si>
  <si>
    <t>Lübbecke</t>
  </si>
  <si>
    <t>Lüdenscheid</t>
  </si>
  <si>
    <t>Lüdinghausen</t>
  </si>
  <si>
    <t>Lügde</t>
  </si>
  <si>
    <t>Lünen</t>
  </si>
  <si>
    <t>Marienheide</t>
  </si>
  <si>
    <t>Marienmünster</t>
  </si>
  <si>
    <t>Marl</t>
  </si>
  <si>
    <t>Marsberg</t>
  </si>
  <si>
    <t>Mechernich</t>
  </si>
  <si>
    <t>Meckenheim</t>
  </si>
  <si>
    <t>Medebach</t>
  </si>
  <si>
    <t>Meerbusch</t>
  </si>
  <si>
    <t>Meinerzhagen</t>
  </si>
  <si>
    <t>Menden</t>
  </si>
  <si>
    <t>Merzenich</t>
  </si>
  <si>
    <t>Meschede</t>
  </si>
  <si>
    <t>Metelen</t>
  </si>
  <si>
    <t>Mettingen</t>
  </si>
  <si>
    <t>Mettmann</t>
  </si>
  <si>
    <t>Minden</t>
  </si>
  <si>
    <t>Moers</t>
  </si>
  <si>
    <t>Möhnesee</t>
  </si>
  <si>
    <t>Mönchengladbach</t>
  </si>
  <si>
    <t>Monheim</t>
  </si>
  <si>
    <t>Monschau</t>
  </si>
  <si>
    <t>Morsbach</t>
  </si>
  <si>
    <t>Much</t>
  </si>
  <si>
    <t>Mülheim/Ruhr</t>
  </si>
  <si>
    <t>Münster</t>
  </si>
  <si>
    <t>Nachrodt-Wiblingwerde</t>
  </si>
  <si>
    <t>Netphen</t>
  </si>
  <si>
    <t>Nettersheim</t>
  </si>
  <si>
    <t>Nettetal</t>
  </si>
  <si>
    <t>Neuenkirchen</t>
  </si>
  <si>
    <t>Neuenrade</t>
  </si>
  <si>
    <t>Neukirchen-Vluyn</t>
  </si>
  <si>
    <t>Neunkirchen</t>
  </si>
  <si>
    <t>Neunkirchen-Seelscheid</t>
  </si>
  <si>
    <t>Neuss</t>
  </si>
  <si>
    <t>Nideggen</t>
  </si>
  <si>
    <t>Niederkassel</t>
  </si>
  <si>
    <t>Niederkrüchten</t>
  </si>
  <si>
    <t>Niederzier</t>
  </si>
  <si>
    <t>Nieheim</t>
  </si>
  <si>
    <t>Nordkirchen</t>
  </si>
  <si>
    <t>Nordwalde</t>
  </si>
  <si>
    <t>Nörvenich</t>
  </si>
  <si>
    <t>Nottuln</t>
  </si>
  <si>
    <t>Nümbrecht</t>
  </si>
  <si>
    <t>Oberhausen</t>
  </si>
  <si>
    <t>Ochtrup</t>
  </si>
  <si>
    <t>Odenthal</t>
  </si>
  <si>
    <t>Oelde</t>
  </si>
  <si>
    <t>Oer-Erkenschwick</t>
  </si>
  <si>
    <t>Oerlinghausen</t>
  </si>
  <si>
    <t>Olfen</t>
  </si>
  <si>
    <t>Olpe</t>
  </si>
  <si>
    <t>Olsberg</t>
  </si>
  <si>
    <t>Ostbevern</t>
  </si>
  <si>
    <t>Overath</t>
  </si>
  <si>
    <t>Paderborn</t>
  </si>
  <si>
    <t>Petershagen</t>
  </si>
  <si>
    <t>Plettenberg</t>
  </si>
  <si>
    <t>Porta Westfalica</t>
  </si>
  <si>
    <t>Preußisch Oldendorf</t>
  </si>
  <si>
    <t>Pulheim</t>
  </si>
  <si>
    <t>Radevormwald</t>
  </si>
  <si>
    <t>Raesfeld</t>
  </si>
  <si>
    <t>Rahden</t>
  </si>
  <si>
    <t>Ratingen</t>
  </si>
  <si>
    <t>Recke</t>
  </si>
  <si>
    <t>Recklinghausen</t>
  </si>
  <si>
    <t>Rees</t>
  </si>
  <si>
    <t>Reichshof</t>
  </si>
  <si>
    <t>Reken</t>
  </si>
  <si>
    <t>Remscheid</t>
  </si>
  <si>
    <t>Rheda-Wiedenbrück</t>
  </si>
  <si>
    <t>Rhede</t>
  </si>
  <si>
    <t>Rheinbach</t>
  </si>
  <si>
    <t>Rheinberg</t>
  </si>
  <si>
    <t>Rheine</t>
  </si>
  <si>
    <t>Rheurdt</t>
  </si>
  <si>
    <t>Rietberg</t>
  </si>
  <si>
    <t>Rödinghausen</t>
  </si>
  <si>
    <t>Roetgen</t>
  </si>
  <si>
    <t>Rommerskirchen</t>
  </si>
  <si>
    <t>Rosendahl</t>
  </si>
  <si>
    <t>Rösrath</t>
  </si>
  <si>
    <t>Ruppichteroth</t>
  </si>
  <si>
    <t>Rüthen</t>
  </si>
  <si>
    <t>Saerbeck</t>
  </si>
  <si>
    <t>Salzkotten</t>
  </si>
  <si>
    <t>Sankt Augustin</t>
  </si>
  <si>
    <t>Sassenberg</t>
  </si>
  <si>
    <t>Schalksmühle</t>
  </si>
  <si>
    <t>Schermbeck</t>
  </si>
  <si>
    <t>Schieder-Schwalenberg</t>
  </si>
  <si>
    <t>Schlangen</t>
  </si>
  <si>
    <t>Schleiden</t>
  </si>
  <si>
    <t>Schloß Holte-Stukenbrock</t>
  </si>
  <si>
    <t>Schmallenberg</t>
  </si>
  <si>
    <t>Schöppingen</t>
  </si>
  <si>
    <t>Schwalmtal</t>
  </si>
  <si>
    <t>Schwelm</t>
  </si>
  <si>
    <t>Schwerte</t>
  </si>
  <si>
    <t>Selfkant</t>
  </si>
  <si>
    <t>Selm</t>
  </si>
  <si>
    <t>Senden</t>
  </si>
  <si>
    <t>Sendenhorst</t>
  </si>
  <si>
    <t>Siegburg</t>
  </si>
  <si>
    <t>Siegen</t>
  </si>
  <si>
    <t>Simmerath</t>
  </si>
  <si>
    <t>Soest</t>
  </si>
  <si>
    <t>Solingen</t>
  </si>
  <si>
    <t>Sonsbeck</t>
  </si>
  <si>
    <t>Spenge</t>
  </si>
  <si>
    <t>Sprockhövel</t>
  </si>
  <si>
    <t>Stadtlohn</t>
  </si>
  <si>
    <t>Steinfurt</t>
  </si>
  <si>
    <t>Steinhagen</t>
  </si>
  <si>
    <t>Steinheim</t>
  </si>
  <si>
    <t>Stemwede</t>
  </si>
  <si>
    <t>Stolberg</t>
  </si>
  <si>
    <t>Straelen</t>
  </si>
  <si>
    <t>Südlohn</t>
  </si>
  <si>
    <t>Sundern</t>
  </si>
  <si>
    <t>Swisttal</t>
  </si>
  <si>
    <t>Tecklenburg</t>
  </si>
  <si>
    <t>Telgte</t>
  </si>
  <si>
    <t>Titz</t>
  </si>
  <si>
    <t>Tönisvorst</t>
  </si>
  <si>
    <t>Troisdorf</t>
  </si>
  <si>
    <t>Übach-Palenberg</t>
  </si>
  <si>
    <t>Uedem</t>
  </si>
  <si>
    <t>Unna</t>
  </si>
  <si>
    <t>Velbert</t>
  </si>
  <si>
    <t>Velen</t>
  </si>
  <si>
    <t>Verl</t>
  </si>
  <si>
    <t>Versmold</t>
  </si>
  <si>
    <t>Vettweiß</t>
  </si>
  <si>
    <t>Viersen</t>
  </si>
  <si>
    <t>Vlotho</t>
  </si>
  <si>
    <t>Voerde</t>
  </si>
  <si>
    <t>Vreden</t>
  </si>
  <si>
    <t>Wachtberg</t>
  </si>
  <si>
    <t>Wachtendonk</t>
  </si>
  <si>
    <t>Wadersloh</t>
  </si>
  <si>
    <t>Waldbröl</t>
  </si>
  <si>
    <t>Waldfeucht</t>
  </si>
  <si>
    <t>Waltrop</t>
  </si>
  <si>
    <t>Warburg</t>
  </si>
  <si>
    <t>Warendorf</t>
  </si>
  <si>
    <t>Warstein</t>
  </si>
  <si>
    <t>Wassenberg</t>
  </si>
  <si>
    <t>Weeze</t>
  </si>
  <si>
    <t>Wegberg</t>
  </si>
  <si>
    <t>Weilerswist</t>
  </si>
  <si>
    <t>Welver</t>
  </si>
  <si>
    <t>Wenden</t>
  </si>
  <si>
    <t>Werdohl</t>
  </si>
  <si>
    <t>Werl</t>
  </si>
  <si>
    <t>Wermelskirchen</t>
  </si>
  <si>
    <t>Werne</t>
  </si>
  <si>
    <t>Werther</t>
  </si>
  <si>
    <t>Wesel</t>
  </si>
  <si>
    <t>Wesseling</t>
  </si>
  <si>
    <t>Westerkappeln</t>
  </si>
  <si>
    <t>Wetter</t>
  </si>
  <si>
    <t>Wettringen</t>
  </si>
  <si>
    <t>Wickede</t>
  </si>
  <si>
    <t>Wiehl</t>
  </si>
  <si>
    <t>Willebadessen</t>
  </si>
  <si>
    <t>Willich</t>
  </si>
  <si>
    <t>Wilnsdorf</t>
  </si>
  <si>
    <t>Windeck</t>
  </si>
  <si>
    <t>Winterberg</t>
  </si>
  <si>
    <t>Wipperfürth</t>
  </si>
  <si>
    <t>Witten</t>
  </si>
  <si>
    <t>Wülfrath</t>
  </si>
  <si>
    <t>Wuppertal</t>
  </si>
  <si>
    <t>Würselen</t>
  </si>
  <si>
    <t>Xanten</t>
  </si>
  <si>
    <t>Zülpich</t>
  </si>
  <si>
    <t>Beispielstadt</t>
  </si>
  <si>
    <t>CO2-Umlage</t>
  </si>
  <si>
    <t>Dach-PV</t>
  </si>
  <si>
    <t>Energieträger Heizung (Mehrfachnennung möglich)</t>
  </si>
  <si>
    <t>Vom Vermieter gezahlte
CO2-Kosten des Mieters</t>
  </si>
  <si>
    <t>EFH 
vermietet</t>
  </si>
  <si>
    <t>EFH 
selbst</t>
  </si>
  <si>
    <t>ETW 
vermietet</t>
  </si>
  <si>
    <t>ETW 
selbst</t>
  </si>
  <si>
    <t>MW</t>
  </si>
  <si>
    <t>Balkon-
Kraftwerk</t>
  </si>
  <si>
    <t>Kaltmiete</t>
  </si>
  <si>
    <t>Makler</t>
  </si>
  <si>
    <t>Solarthermie</t>
  </si>
  <si>
    <t>Neuvermietung</t>
  </si>
  <si>
    <t>0001</t>
  </si>
  <si>
    <t>0002</t>
  </si>
  <si>
    <t>0003</t>
  </si>
  <si>
    <t>0004</t>
  </si>
  <si>
    <t>0005</t>
  </si>
  <si>
    <t>0006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</si>
  <si>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</si>
  <si>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</si>
  <si>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</si>
  <si>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</si>
  <si>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</si>
  <si>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</si>
  <si>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</si>
  <si>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</si>
  <si>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</si>
  <si>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</si>
  <si>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</si>
  <si>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</si>
  <si>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</si>
  <si>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</si>
  <si>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</si>
  <si>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</si>
  <si>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</si>
  <si>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</si>
  <si>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</si>
  <si>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</si>
  <si>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</si>
  <si>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</si>
  <si>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</si>
  <si>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</si>
  <si>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</si>
  <si>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</si>
  <si>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</si>
  <si>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</si>
  <si>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</si>
  <si>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</si>
  <si>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</si>
  <si>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</si>
  <si>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</si>
  <si>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</si>
  <si>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</si>
  <si>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</si>
  <si>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</si>
  <si>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</si>
  <si>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</si>
  <si>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</si>
  <si>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</si>
  <si>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</si>
  <si>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</si>
  <si>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</si>
  <si>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</si>
  <si>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</si>
  <si>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</si>
  <si>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</si>
  <si>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</si>
  <si>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</si>
  <si>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</si>
  <si>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</si>
  <si>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</si>
  <si>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</si>
  <si>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</si>
  <si>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</si>
  <si>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</si>
  <si>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</si>
  <si>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</si>
  <si>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</si>
  <si>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</si>
  <si>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</si>
  <si>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</si>
  <si>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</si>
  <si>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</si>
  <si>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</si>
  <si>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</si>
  <si>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</si>
  <si>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</si>
  <si>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</si>
  <si>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</si>
  <si>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</si>
  <si>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</si>
  <si>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</si>
  <si>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</si>
  <si>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</si>
  <si>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</si>
  <si>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</si>
  <si>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</si>
  <si>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</si>
  <si>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</si>
  <si>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</si>
  <si>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</si>
  <si>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</si>
  <si>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</si>
  <si>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</si>
  <si>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</si>
  <si>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</si>
  <si>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</si>
  <si>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</si>
  <si>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</si>
  <si>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</si>
  <si>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</si>
  <si>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r>
      <rPr>
        <b/>
        <sz val="16"/>
        <color rgb="FFFF0000"/>
        <rFont val="Calibri"/>
        <family val="2"/>
        <scheme val="minor"/>
      </rPr>
      <t>N</t>
    </r>
    <r>
      <rPr>
        <b/>
        <sz val="16"/>
        <color theme="0" tint="-0.14999847407452621"/>
        <rFont val="Calibri"/>
        <family val="2"/>
        <scheme val="minor"/>
      </rPr>
      <t>R</t>
    </r>
    <r>
      <rPr>
        <b/>
        <sz val="16"/>
        <color rgb="FF92D050"/>
        <rFont val="Calibri"/>
        <family val="2"/>
        <scheme val="minor"/>
      </rPr>
      <t>W</t>
    </r>
    <r>
      <rPr>
        <b/>
        <sz val="16"/>
        <color theme="1"/>
        <rFont val="Calibri"/>
        <family val="2"/>
        <scheme val="minor"/>
      </rPr>
      <t>-Wohnkostenbericht 2026</t>
    </r>
  </si>
  <si>
    <t>Bitte nur einsenden, wenn die Daten für 2024 und 2025 vollständig vorliegen!</t>
  </si>
  <si>
    <t>Wie wurde bei der letzten Wiedervermietung der Nachmieter gefunden?</t>
  </si>
  <si>
    <t>Internet</t>
  </si>
  <si>
    <t>Zeitungsinserat</t>
  </si>
  <si>
    <t>Empfehlung des Mieters</t>
  </si>
  <si>
    <t>Letzte Wiedervermietung</t>
  </si>
  <si>
    <t>im Jahr</t>
  </si>
  <si>
    <t>Mietanpassung bei letzter Wiedervermieung um... (%)</t>
  </si>
  <si>
    <t>Barrierereduzierung</t>
  </si>
  <si>
    <t>Letzte Mietanpassung</t>
  </si>
  <si>
    <t>Grund der letzten Mietanpassung:</t>
  </si>
  <si>
    <t>Modernisierung</t>
  </si>
  <si>
    <t>Anpassung an Mietspiegel</t>
  </si>
  <si>
    <t>Indexmiete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</si>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</sst>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"/>
    <numFmt numFmtId="166" formatCode="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7" fillId="0" borderId="0" xfId="0" applyFont="1"/>
    <xf numFmtId="164" fontId="0" fillId="0" borderId="0" xfId="0" applyNumberFormat="1"/>
    <xf numFmtId="49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left"/>
    </xf>
    <xf numFmtId="49" fontId="8" fillId="4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3" xfId="0" applyFont="1" applyFill="1" applyBorder="1"/>
    <xf numFmtId="0" fontId="8" fillId="5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3" fillId="0" borderId="0" xfId="0" applyFont="1" applyAlignment="1"/>
    <xf numFmtId="49" fontId="7" fillId="8" borderId="0" xfId="0" applyNumberFormat="1" applyFont="1" applyFill="1" applyBorder="1"/>
    <xf numFmtId="0" fontId="0" fillId="0" borderId="0" xfId="0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Fill="1" applyBorder="1" applyAlignment="1"/>
    <xf numFmtId="3" fontId="8" fillId="5" borderId="4" xfId="0" applyNumberFormat="1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0" fillId="9" borderId="3" xfId="0" applyNumberFormat="1" applyFont="1" applyFill="1" applyBorder="1" applyAlignment="1">
      <alignment horizontal="center"/>
    </xf>
    <xf numFmtId="164" fontId="9" fillId="9" borderId="3" xfId="0" applyNumberFormat="1" applyFont="1" applyFill="1" applyBorder="1" applyAlignment="1">
      <alignment horizontal="center"/>
    </xf>
    <xf numFmtId="4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1" fontId="0" fillId="0" borderId="3" xfId="0" applyNumberFormat="1" applyFont="1" applyBorder="1" applyAlignment="1">
      <alignment horizontal="center"/>
    </xf>
    <xf numFmtId="2" fontId="0" fillId="10" borderId="3" xfId="0" applyNumberFormat="1" applyFont="1" applyFill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11" borderId="3" xfId="0" applyNumberFormat="1" applyFont="1" applyFill="1" applyBorder="1" applyAlignment="1">
      <alignment horizontal="center" vertical="center"/>
    </xf>
    <xf numFmtId="2" fontId="0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8" fillId="5" borderId="4" xfId="0" applyNumberFormat="1" applyFont="1" applyFill="1" applyBorder="1" applyAlignment="1">
      <alignment horizontal="center"/>
    </xf>
    <xf numFmtId="10" fontId="8" fillId="5" borderId="3" xfId="0" applyNumberFormat="1" applyFont="1" applyFill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5" borderId="13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left"/>
    </xf>
    <xf numFmtId="0" fontId="8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164" fontId="8" fillId="4" borderId="4" xfId="0" applyNumberFormat="1" applyFont="1" applyFill="1" applyBorder="1" applyAlignment="1">
      <alignment horizontal="center"/>
    </xf>
    <xf numFmtId="165" fontId="0" fillId="10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91"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679E2A"/>
      <color rgb="FFBAE18F"/>
      <color rgb="FF00FF00"/>
      <color rgb="FF007E39"/>
      <color rgb="FF00FFFF"/>
      <color rgb="FF3366CC"/>
      <color rgb="FF3366FF"/>
      <color rgb="FF99FF66"/>
      <color rgb="FF66FF33"/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B401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CZ109" sqref="CZ109"/>
    </sheetView>
  </sheetViews>
  <sheetFormatPr baseColWidth="10" defaultRowHeight="15" x14ac:dyDescent="0.25"/>
  <cols>
    <col min="1" max="1" width="11.28515625" customWidth="1"/>
    <col min="2" max="2" width="28.85546875" customWidth="1"/>
    <col min="3" max="3" width="7.7109375" customWidth="1"/>
    <col min="4" max="4" width="14.140625" customWidth="1"/>
    <col min="5" max="5" width="14.28515625" customWidth="1"/>
    <col min="6" max="7" width="17.5703125" customWidth="1"/>
    <col min="8" max="8" width="15.85546875" customWidth="1"/>
    <col min="9" max="9" width="6.42578125" customWidth="1"/>
    <col min="10" max="10" width="6.5703125" customWidth="1"/>
    <col min="11" max="11" width="10.28515625" customWidth="1"/>
    <col min="12" max="12" width="6.7109375" customWidth="1"/>
    <col min="13" max="13" width="6.140625" customWidth="1"/>
    <col min="14" max="14" width="7.28515625" customWidth="1"/>
    <col min="15" max="15" width="6.85546875" customWidth="1"/>
    <col min="16" max="16" width="6.5703125" customWidth="1"/>
    <col min="17" max="17" width="8.140625" customWidth="1"/>
    <col min="18" max="18" width="9.140625" customWidth="1"/>
    <col min="19" max="19" width="11" customWidth="1"/>
    <col min="20" max="20" width="8.5703125" customWidth="1"/>
    <col min="21" max="21" width="8.7109375" customWidth="1"/>
    <col min="22" max="22" width="9.28515625" customWidth="1"/>
    <col min="23" max="23" width="8.28515625" customWidth="1"/>
    <col min="24" max="24" width="8.42578125" customWidth="1"/>
    <col min="25" max="25" width="10.140625" customWidth="1"/>
    <col min="26" max="26" width="5.7109375" customWidth="1"/>
    <col min="27" max="27" width="6.85546875" customWidth="1"/>
    <col min="28" max="28" width="8.28515625" customWidth="1"/>
    <col min="29" max="29" width="8.42578125" customWidth="1"/>
    <col min="30" max="30" width="8.5703125" customWidth="1"/>
    <col min="31" max="31" width="7.140625" customWidth="1"/>
    <col min="32" max="32" width="11.140625" customWidth="1"/>
    <col min="33" max="33" width="6.140625" customWidth="1"/>
    <col min="34" max="34" width="7.5703125" customWidth="1"/>
    <col min="35" max="35" width="13.5703125" customWidth="1"/>
    <col min="36" max="36" width="7.28515625" customWidth="1"/>
    <col min="37" max="37" width="12.85546875" customWidth="1"/>
    <col min="38" max="38" width="8" customWidth="1"/>
    <col min="39" max="39" width="12.5703125" customWidth="1"/>
    <col min="40" max="40" width="6.85546875" customWidth="1"/>
    <col min="41" max="41" width="8.140625" customWidth="1"/>
    <col min="42" max="42" width="7.7109375" customWidth="1"/>
    <col min="43" max="43" width="8" customWidth="1"/>
    <col min="44" max="44" width="7.85546875" customWidth="1"/>
    <col min="45" max="45" width="5.5703125" customWidth="1"/>
    <col min="46" max="46" width="5.140625" customWidth="1"/>
    <col min="48" max="48" width="18" customWidth="1"/>
    <col min="49" max="49" width="20" customWidth="1"/>
    <col min="50" max="50" width="14.85546875" customWidth="1"/>
    <col min="51" max="51" width="23.5703125" customWidth="1"/>
    <col min="52" max="52" width="10.7109375" customWidth="1"/>
    <col min="53" max="53" width="14.28515625" customWidth="1"/>
    <col min="54" max="54" width="9.5703125" customWidth="1"/>
    <col min="55" max="55" width="11.140625" customWidth="1"/>
    <col min="56" max="56" width="7.5703125" customWidth="1"/>
    <col min="57" max="59" width="5.5703125" customWidth="1"/>
    <col min="60" max="60" width="6" customWidth="1"/>
    <col min="61" max="61" width="12.140625" customWidth="1"/>
    <col min="96" max="96" width="13.28515625" customWidth="1"/>
    <col min="97" max="98" width="11.42578125" customWidth="1"/>
    <col min="99" max="99" width="8" customWidth="1"/>
    <col min="100" max="100" width="14.7109375" customWidth="1"/>
    <col min="101" max="101" width="7.28515625" customWidth="1"/>
    <col min="102" max="102" width="22" customWidth="1"/>
    <col min="103" max="103" width="24.5703125" customWidth="1"/>
    <col min="104" max="104" width="33" customWidth="1"/>
    <col min="105" max="105" width="26" customWidth="1"/>
    <col min="106" max="106" width="22.42578125" customWidth="1"/>
  </cols>
  <sheetData>
    <row r="1" spans="1:106" ht="21" x14ac:dyDescent="0.35">
      <c r="A1" s="97" t="s">
        <v>591</v>
      </c>
      <c r="B1" s="97"/>
    </row>
    <row r="3" spans="1:106" x14ac:dyDescent="0.25">
      <c r="B3" s="104" t="s">
        <v>79</v>
      </c>
      <c r="C3" s="105"/>
      <c r="D3" s="105"/>
      <c r="E3" s="105"/>
      <c r="F3" s="106"/>
    </row>
    <row r="4" spans="1:106" x14ac:dyDescent="0.25">
      <c r="B4" s="101" t="s">
        <v>80</v>
      </c>
      <c r="C4" s="102"/>
      <c r="D4" s="102"/>
      <c r="E4" s="102"/>
      <c r="F4" s="103"/>
    </row>
    <row r="5" spans="1:106" x14ac:dyDescent="0.25">
      <c r="B5" s="98" t="s">
        <v>592</v>
      </c>
      <c r="C5" s="99"/>
      <c r="D5" s="99"/>
      <c r="E5" s="99"/>
      <c r="F5" s="100"/>
      <c r="DB5" s="21" t="s">
        <v>81</v>
      </c>
    </row>
    <row r="6" spans="1:106" ht="2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9"/>
      <c r="BJ6" s="30"/>
      <c r="BK6" s="62" t="s">
        <v>58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4"/>
      <c r="BW6" s="65" t="s">
        <v>63</v>
      </c>
      <c r="BX6" s="66"/>
      <c r="BY6" s="66"/>
      <c r="BZ6" s="66"/>
      <c r="CA6" s="66"/>
      <c r="CB6" s="66"/>
      <c r="CC6" s="66"/>
      <c r="CD6" s="66"/>
      <c r="CE6" s="66"/>
      <c r="CF6" s="67"/>
      <c r="CG6" s="62" t="s">
        <v>65</v>
      </c>
      <c r="CH6" s="64"/>
      <c r="CI6" s="65" t="s">
        <v>71</v>
      </c>
      <c r="CJ6" s="66"/>
      <c r="CK6" s="66"/>
      <c r="CL6" s="66"/>
      <c r="CM6" s="66"/>
      <c r="CN6" s="66"/>
      <c r="CO6" s="66"/>
      <c r="CP6" s="66"/>
      <c r="CQ6" s="66"/>
      <c r="CR6" s="67"/>
      <c r="CS6" s="62" t="s">
        <v>478</v>
      </c>
      <c r="CT6" s="63"/>
      <c r="CU6" s="65" t="s">
        <v>491</v>
      </c>
      <c r="CV6" s="66"/>
      <c r="CW6" s="66"/>
      <c r="CX6" s="66"/>
      <c r="CY6" s="66"/>
      <c r="CZ6" s="67"/>
      <c r="DB6" s="21" t="s">
        <v>82</v>
      </c>
    </row>
    <row r="7" spans="1:106" ht="15" customHeight="1" x14ac:dyDescent="0.25">
      <c r="A7" s="1"/>
      <c r="B7" s="73" t="s">
        <v>41</v>
      </c>
      <c r="C7" s="74"/>
      <c r="D7" s="85" t="s">
        <v>2</v>
      </c>
      <c r="E7" s="86"/>
      <c r="F7" s="86"/>
      <c r="G7" s="86"/>
      <c r="H7" s="86"/>
      <c r="I7" s="86"/>
      <c r="J7" s="86"/>
      <c r="K7" s="87"/>
      <c r="L7" s="73" t="s">
        <v>13</v>
      </c>
      <c r="M7" s="84"/>
      <c r="N7" s="84"/>
      <c r="O7" s="84"/>
      <c r="P7" s="84"/>
      <c r="Q7" s="84"/>
      <c r="R7" s="84"/>
      <c r="S7" s="84"/>
      <c r="T7" s="84"/>
      <c r="U7" s="84"/>
      <c r="V7" s="84"/>
      <c r="W7" s="74"/>
      <c r="X7" s="85" t="s">
        <v>14</v>
      </c>
      <c r="Y7" s="86"/>
      <c r="Z7" s="86"/>
      <c r="AA7" s="87"/>
      <c r="AB7" s="88" t="s">
        <v>480</v>
      </c>
      <c r="AC7" s="88"/>
      <c r="AD7" s="88"/>
      <c r="AE7" s="88"/>
      <c r="AF7" s="88"/>
      <c r="AG7" s="88"/>
      <c r="AH7" s="88"/>
      <c r="AI7" s="88"/>
      <c r="AJ7" s="88"/>
      <c r="AK7" s="88"/>
      <c r="AL7" s="85" t="s">
        <v>27</v>
      </c>
      <c r="AM7" s="86"/>
      <c r="AN7" s="86"/>
      <c r="AO7" s="86"/>
      <c r="AP7" s="87"/>
      <c r="AQ7" s="73" t="s">
        <v>35</v>
      </c>
      <c r="AR7" s="84"/>
      <c r="AS7" s="84"/>
      <c r="AT7" s="84"/>
      <c r="AU7" s="84"/>
      <c r="AV7" s="74"/>
      <c r="AW7" s="118" t="s">
        <v>601</v>
      </c>
      <c r="AX7" s="119"/>
      <c r="AY7" s="119"/>
      <c r="AZ7" s="119"/>
      <c r="BA7" s="119"/>
      <c r="BB7" s="120"/>
      <c r="BC7" s="73" t="s">
        <v>45</v>
      </c>
      <c r="BD7" s="84"/>
      <c r="BE7" s="84"/>
      <c r="BF7" s="84"/>
      <c r="BG7" s="84"/>
      <c r="BH7" s="84"/>
      <c r="BI7" s="84"/>
      <c r="BJ7" s="74"/>
      <c r="BK7" s="85" t="s">
        <v>50</v>
      </c>
      <c r="BL7" s="86"/>
      <c r="BM7" s="86"/>
      <c r="BN7" s="86"/>
      <c r="BO7" s="86"/>
      <c r="BP7" s="86"/>
      <c r="BQ7" s="86"/>
      <c r="BR7" s="87"/>
      <c r="BS7" s="85" t="s">
        <v>53</v>
      </c>
      <c r="BT7" s="86"/>
      <c r="BU7" s="86"/>
      <c r="BV7" s="87"/>
      <c r="BW7" s="73" t="s">
        <v>62</v>
      </c>
      <c r="BX7" s="74"/>
      <c r="BY7" s="73" t="s">
        <v>59</v>
      </c>
      <c r="BZ7" s="84"/>
      <c r="CA7" s="84"/>
      <c r="CB7" s="84"/>
      <c r="CC7" s="84"/>
      <c r="CD7" s="74"/>
      <c r="CE7" s="73" t="s">
        <v>61</v>
      </c>
      <c r="CF7" s="74"/>
      <c r="CG7" s="89"/>
      <c r="CH7" s="90"/>
      <c r="CI7" s="57" t="s">
        <v>66</v>
      </c>
      <c r="CJ7" s="58"/>
      <c r="CK7" s="58"/>
      <c r="CL7" s="58"/>
      <c r="CM7" s="58"/>
      <c r="CN7" s="58"/>
      <c r="CO7" s="58"/>
      <c r="CP7" s="58"/>
      <c r="CQ7" s="58"/>
      <c r="CR7" s="59"/>
      <c r="CS7" s="121" t="s">
        <v>481</v>
      </c>
      <c r="CT7" s="122"/>
      <c r="CU7" s="75" t="s">
        <v>593</v>
      </c>
      <c r="CV7" s="76"/>
      <c r="CW7" s="76"/>
      <c r="CX7" s="76"/>
      <c r="CY7" s="76"/>
      <c r="CZ7" s="77"/>
      <c r="DB7" s="21" t="s">
        <v>83</v>
      </c>
    </row>
    <row r="8" spans="1:106" ht="15" customHeight="1" x14ac:dyDescent="0.25">
      <c r="A8" s="107" t="s">
        <v>77</v>
      </c>
      <c r="B8" s="109" t="s">
        <v>0</v>
      </c>
      <c r="C8" s="109" t="s">
        <v>1</v>
      </c>
      <c r="D8" s="111" t="s">
        <v>482</v>
      </c>
      <c r="E8" s="111" t="s">
        <v>483</v>
      </c>
      <c r="F8" s="111" t="s">
        <v>484</v>
      </c>
      <c r="G8" s="111" t="s">
        <v>485</v>
      </c>
      <c r="H8" s="25" t="s">
        <v>486</v>
      </c>
      <c r="I8" s="113" t="s">
        <v>72</v>
      </c>
      <c r="J8" s="114"/>
      <c r="K8" s="115"/>
      <c r="L8" s="94" t="s">
        <v>3</v>
      </c>
      <c r="M8" s="94" t="s">
        <v>4</v>
      </c>
      <c r="N8" s="94" t="s">
        <v>5</v>
      </c>
      <c r="O8" s="94" t="s">
        <v>6</v>
      </c>
      <c r="P8" s="94" t="s">
        <v>7</v>
      </c>
      <c r="Q8" s="94" t="s">
        <v>8</v>
      </c>
      <c r="R8" s="94" t="s">
        <v>9</v>
      </c>
      <c r="S8" s="93" t="s">
        <v>10</v>
      </c>
      <c r="T8" s="93" t="s">
        <v>11</v>
      </c>
      <c r="U8" s="93" t="s">
        <v>12</v>
      </c>
      <c r="V8" s="95" t="s">
        <v>487</v>
      </c>
      <c r="W8" s="95" t="s">
        <v>479</v>
      </c>
      <c r="X8" s="78" t="s">
        <v>28</v>
      </c>
      <c r="Y8" s="78" t="s">
        <v>29</v>
      </c>
      <c r="Z8" s="78" t="s">
        <v>30</v>
      </c>
      <c r="AA8" s="78" t="s">
        <v>31</v>
      </c>
      <c r="AB8" s="80" t="s">
        <v>24</v>
      </c>
      <c r="AC8" s="81"/>
      <c r="AD8" s="82"/>
      <c r="AE8" s="80" t="s">
        <v>25</v>
      </c>
      <c r="AF8" s="82"/>
      <c r="AG8" s="83" t="s">
        <v>26</v>
      </c>
      <c r="AH8" s="83"/>
      <c r="AI8" s="83"/>
      <c r="AJ8" s="83"/>
      <c r="AK8" s="83"/>
      <c r="AL8" s="78" t="s">
        <v>28</v>
      </c>
      <c r="AM8" s="78" t="s">
        <v>29</v>
      </c>
      <c r="AN8" s="78" t="s">
        <v>34</v>
      </c>
      <c r="AO8" s="78" t="s">
        <v>33</v>
      </c>
      <c r="AP8" s="78" t="s">
        <v>32</v>
      </c>
      <c r="AQ8" s="91" t="s">
        <v>36</v>
      </c>
      <c r="AR8" s="91" t="s">
        <v>37</v>
      </c>
      <c r="AS8" s="91" t="s">
        <v>38</v>
      </c>
      <c r="AT8" s="91" t="s">
        <v>39</v>
      </c>
      <c r="AU8" s="91" t="s">
        <v>40</v>
      </c>
      <c r="AV8" s="91" t="s">
        <v>600</v>
      </c>
      <c r="AW8" s="52" t="s">
        <v>601</v>
      </c>
      <c r="AX8" s="70" t="s">
        <v>602</v>
      </c>
      <c r="AY8" s="70"/>
      <c r="AZ8" s="70"/>
      <c r="BA8" s="70"/>
      <c r="BB8" s="70"/>
      <c r="BC8" s="95" t="s">
        <v>42</v>
      </c>
      <c r="BD8" s="91" t="s">
        <v>44</v>
      </c>
      <c r="BE8" s="94" t="s">
        <v>43</v>
      </c>
      <c r="BF8" s="94"/>
      <c r="BG8" s="68" t="s">
        <v>76</v>
      </c>
      <c r="BH8" s="69"/>
      <c r="BI8" s="94" t="s">
        <v>488</v>
      </c>
      <c r="BJ8" s="94"/>
      <c r="BK8" s="71" t="s">
        <v>46</v>
      </c>
      <c r="BL8" s="72"/>
      <c r="BM8" s="71" t="s">
        <v>47</v>
      </c>
      <c r="BN8" s="72"/>
      <c r="BO8" s="71" t="s">
        <v>48</v>
      </c>
      <c r="BP8" s="72"/>
      <c r="BQ8" s="71" t="s">
        <v>49</v>
      </c>
      <c r="BR8" s="72"/>
      <c r="BS8" s="71" t="s">
        <v>51</v>
      </c>
      <c r="BT8" s="72"/>
      <c r="BU8" s="71" t="s">
        <v>52</v>
      </c>
      <c r="BV8" s="72"/>
      <c r="BW8" s="68" t="s">
        <v>54</v>
      </c>
      <c r="BX8" s="69"/>
      <c r="BY8" s="68" t="s">
        <v>55</v>
      </c>
      <c r="BZ8" s="69"/>
      <c r="CA8" s="68" t="s">
        <v>56</v>
      </c>
      <c r="CB8" s="69"/>
      <c r="CC8" s="68" t="s">
        <v>57</v>
      </c>
      <c r="CD8" s="69"/>
      <c r="CE8" s="68" t="s">
        <v>60</v>
      </c>
      <c r="CF8" s="69"/>
      <c r="CG8" s="70" t="s">
        <v>64</v>
      </c>
      <c r="CH8" s="70"/>
      <c r="CI8" s="68" t="s">
        <v>67</v>
      </c>
      <c r="CJ8" s="69"/>
      <c r="CK8" s="68" t="s">
        <v>68</v>
      </c>
      <c r="CL8" s="69"/>
      <c r="CM8" s="68" t="s">
        <v>69</v>
      </c>
      <c r="CN8" s="69"/>
      <c r="CO8" s="68" t="s">
        <v>3</v>
      </c>
      <c r="CP8" s="69"/>
      <c r="CQ8" s="68" t="s">
        <v>70</v>
      </c>
      <c r="CR8" s="69"/>
      <c r="CS8" s="123"/>
      <c r="CT8" s="124"/>
      <c r="CU8" s="60" t="s">
        <v>594</v>
      </c>
      <c r="CV8" s="60" t="s">
        <v>595</v>
      </c>
      <c r="CW8" s="48"/>
      <c r="CX8" s="60" t="s">
        <v>596</v>
      </c>
      <c r="CY8" s="48" t="s">
        <v>597</v>
      </c>
      <c r="CZ8" s="60" t="s">
        <v>599</v>
      </c>
      <c r="DB8" s="21" t="s">
        <v>84</v>
      </c>
    </row>
    <row r="9" spans="1:106" ht="15" customHeight="1" x14ac:dyDescent="0.25">
      <c r="A9" s="108"/>
      <c r="B9" s="110"/>
      <c r="C9" s="110"/>
      <c r="D9" s="112"/>
      <c r="E9" s="112"/>
      <c r="F9" s="112"/>
      <c r="G9" s="112"/>
      <c r="H9" s="26"/>
      <c r="I9" s="3" t="s">
        <v>73</v>
      </c>
      <c r="J9" s="3" t="s">
        <v>74</v>
      </c>
      <c r="K9" s="3" t="s">
        <v>75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6"/>
      <c r="W9" s="96"/>
      <c r="X9" s="79"/>
      <c r="Y9" s="79"/>
      <c r="Z9" s="79"/>
      <c r="AA9" s="79"/>
      <c r="AB9" s="24" t="s">
        <v>19</v>
      </c>
      <c r="AC9" s="24" t="s">
        <v>23</v>
      </c>
      <c r="AD9" s="24" t="s">
        <v>15</v>
      </c>
      <c r="AE9" s="24" t="s">
        <v>20</v>
      </c>
      <c r="AF9" s="24" t="s">
        <v>18</v>
      </c>
      <c r="AG9" s="24" t="s">
        <v>17</v>
      </c>
      <c r="AH9" s="24" t="s">
        <v>16</v>
      </c>
      <c r="AI9" s="24" t="s">
        <v>21</v>
      </c>
      <c r="AJ9" s="24" t="s">
        <v>22</v>
      </c>
      <c r="AK9" s="24" t="s">
        <v>490</v>
      </c>
      <c r="AL9" s="79"/>
      <c r="AM9" s="79"/>
      <c r="AN9" s="79"/>
      <c r="AO9" s="79"/>
      <c r="AP9" s="79"/>
      <c r="AQ9" s="92"/>
      <c r="AR9" s="92"/>
      <c r="AS9" s="92"/>
      <c r="AT9" s="92"/>
      <c r="AU9" s="92"/>
      <c r="AV9" s="92"/>
      <c r="AW9" s="51" t="s">
        <v>598</v>
      </c>
      <c r="AX9" s="51" t="s">
        <v>603</v>
      </c>
      <c r="AY9" s="51" t="s">
        <v>604</v>
      </c>
      <c r="AZ9" s="51" t="s">
        <v>605</v>
      </c>
      <c r="BA9" s="51" t="s">
        <v>491</v>
      </c>
      <c r="BB9" s="51" t="s">
        <v>606</v>
      </c>
      <c r="BC9" s="92"/>
      <c r="BD9" s="92"/>
      <c r="BE9" s="50">
        <v>2024</v>
      </c>
      <c r="BF9" s="50">
        <v>2025</v>
      </c>
      <c r="BG9" s="50">
        <v>2024</v>
      </c>
      <c r="BH9" s="50">
        <v>2025</v>
      </c>
      <c r="BI9" s="50">
        <v>2024</v>
      </c>
      <c r="BJ9" s="50">
        <v>2025</v>
      </c>
      <c r="BK9" s="53">
        <v>2024</v>
      </c>
      <c r="BL9" s="53">
        <v>2025</v>
      </c>
      <c r="BM9" s="53">
        <v>2024</v>
      </c>
      <c r="BN9" s="53">
        <v>2025</v>
      </c>
      <c r="BO9" s="53">
        <v>2024</v>
      </c>
      <c r="BP9" s="53">
        <v>2025</v>
      </c>
      <c r="BQ9" s="53">
        <v>2024</v>
      </c>
      <c r="BR9" s="53">
        <v>2025</v>
      </c>
      <c r="BS9" s="53">
        <v>2024</v>
      </c>
      <c r="BT9" s="53">
        <v>2025</v>
      </c>
      <c r="BU9" s="53">
        <v>2024</v>
      </c>
      <c r="BV9" s="53">
        <v>2025</v>
      </c>
      <c r="BW9" s="24">
        <v>2024</v>
      </c>
      <c r="BX9" s="24">
        <v>2025</v>
      </c>
      <c r="BY9" s="24">
        <v>2024</v>
      </c>
      <c r="BZ9" s="24">
        <v>2025</v>
      </c>
      <c r="CA9" s="24">
        <v>2024</v>
      </c>
      <c r="CB9" s="24">
        <v>2025</v>
      </c>
      <c r="CC9" s="24">
        <v>2024</v>
      </c>
      <c r="CD9" s="24">
        <v>2025</v>
      </c>
      <c r="CE9" s="24">
        <v>2024</v>
      </c>
      <c r="CF9" s="24">
        <v>2025</v>
      </c>
      <c r="CG9" s="23">
        <v>2024</v>
      </c>
      <c r="CH9" s="23">
        <v>2025</v>
      </c>
      <c r="CI9" s="24">
        <v>2024</v>
      </c>
      <c r="CJ9" s="24">
        <v>2025</v>
      </c>
      <c r="CK9" s="24">
        <v>2024</v>
      </c>
      <c r="CL9" s="24">
        <v>2025</v>
      </c>
      <c r="CM9" s="24">
        <v>2024</v>
      </c>
      <c r="CN9" s="24">
        <v>2025</v>
      </c>
      <c r="CO9" s="24">
        <v>2024</v>
      </c>
      <c r="CP9" s="24">
        <v>2025</v>
      </c>
      <c r="CQ9" s="24">
        <v>2024</v>
      </c>
      <c r="CR9" s="24">
        <v>2025</v>
      </c>
      <c r="CS9" s="53">
        <v>2024</v>
      </c>
      <c r="CT9" s="53">
        <v>2025</v>
      </c>
      <c r="CU9" s="61"/>
      <c r="CV9" s="61"/>
      <c r="CW9" s="49" t="s">
        <v>489</v>
      </c>
      <c r="CX9" s="61"/>
      <c r="CY9" s="49" t="s">
        <v>598</v>
      </c>
      <c r="CZ9" s="61"/>
      <c r="DB9" s="21" t="s">
        <v>85</v>
      </c>
    </row>
    <row r="10" spans="1:106" x14ac:dyDescent="0.25">
      <c r="A10" s="8" t="s">
        <v>78</v>
      </c>
      <c r="B10" s="9" t="s">
        <v>477</v>
      </c>
      <c r="C10" s="10">
        <v>1970</v>
      </c>
      <c r="D10" s="11"/>
      <c r="E10" s="11"/>
      <c r="F10" s="116">
        <v>1</v>
      </c>
      <c r="G10" s="11"/>
      <c r="H10" s="11"/>
      <c r="I10" s="12"/>
      <c r="J10" s="117">
        <v>1</v>
      </c>
      <c r="K10" s="12"/>
      <c r="L10" s="13"/>
      <c r="M10" s="13">
        <v>1</v>
      </c>
      <c r="N10" s="13">
        <v>1</v>
      </c>
      <c r="O10" s="13"/>
      <c r="P10" s="13">
        <v>1</v>
      </c>
      <c r="Q10" s="13"/>
      <c r="R10" s="13">
        <v>1</v>
      </c>
      <c r="S10" s="13">
        <v>1</v>
      </c>
      <c r="T10" s="13"/>
      <c r="U10" s="13"/>
      <c r="V10" s="16">
        <v>1</v>
      </c>
      <c r="W10" s="16"/>
      <c r="X10" s="14"/>
      <c r="Y10" s="14"/>
      <c r="Z10" s="17"/>
      <c r="AA10" s="17"/>
      <c r="AB10" s="13"/>
      <c r="AC10" s="13">
        <v>1</v>
      </c>
      <c r="AD10" s="13"/>
      <c r="AE10" s="15"/>
      <c r="AF10" s="15"/>
      <c r="AG10" s="15"/>
      <c r="AH10" s="15"/>
      <c r="AI10" s="15"/>
      <c r="AJ10" s="15"/>
      <c r="AK10" s="16">
        <v>1</v>
      </c>
      <c r="AL10" s="14"/>
      <c r="AM10" s="14">
        <v>1</v>
      </c>
      <c r="AN10" s="14"/>
      <c r="AO10" s="14"/>
      <c r="AP10" s="14"/>
      <c r="AQ10" s="16">
        <v>2006</v>
      </c>
      <c r="AR10" s="16">
        <v>1998</v>
      </c>
      <c r="AS10" s="16">
        <v>1987</v>
      </c>
      <c r="AT10" s="16">
        <v>2013</v>
      </c>
      <c r="AU10" s="16">
        <v>2016</v>
      </c>
      <c r="AV10" s="16">
        <v>2019</v>
      </c>
      <c r="AW10" s="14">
        <v>2024</v>
      </c>
      <c r="AX10" s="14"/>
      <c r="AY10" s="14"/>
      <c r="AZ10" s="14"/>
      <c r="BA10" s="14"/>
      <c r="BB10" s="14"/>
      <c r="BC10" s="16">
        <v>80</v>
      </c>
      <c r="BD10" s="13">
        <v>5</v>
      </c>
      <c r="BE10" s="13">
        <v>2</v>
      </c>
      <c r="BF10" s="13">
        <v>3</v>
      </c>
      <c r="BG10" s="13"/>
      <c r="BH10" s="18"/>
      <c r="BI10" s="18">
        <v>800</v>
      </c>
      <c r="BJ10" s="18">
        <v>820</v>
      </c>
      <c r="BK10" s="19">
        <v>1000</v>
      </c>
      <c r="BL10" s="19">
        <v>1100</v>
      </c>
      <c r="BM10" s="19">
        <v>150</v>
      </c>
      <c r="BN10" s="19">
        <v>170</v>
      </c>
      <c r="BO10" s="19">
        <v>120</v>
      </c>
      <c r="BP10" s="19">
        <v>130</v>
      </c>
      <c r="BQ10" s="19">
        <v>15</v>
      </c>
      <c r="BR10" s="19">
        <v>20</v>
      </c>
      <c r="BS10" s="19">
        <v>80</v>
      </c>
      <c r="BT10" s="19">
        <v>90</v>
      </c>
      <c r="BU10" s="19">
        <v>50</v>
      </c>
      <c r="BV10" s="19">
        <v>70</v>
      </c>
      <c r="BW10" s="18">
        <v>300</v>
      </c>
      <c r="BX10" s="18">
        <v>450</v>
      </c>
      <c r="BY10" s="18">
        <v>400</v>
      </c>
      <c r="BZ10" s="18">
        <v>500</v>
      </c>
      <c r="CA10" s="18">
        <v>250</v>
      </c>
      <c r="CB10" s="18">
        <v>300</v>
      </c>
      <c r="CC10" s="18">
        <v>100</v>
      </c>
      <c r="CD10" s="18">
        <v>120</v>
      </c>
      <c r="CE10" s="18">
        <v>180</v>
      </c>
      <c r="CF10" s="18">
        <v>200</v>
      </c>
      <c r="CG10" s="19">
        <v>300</v>
      </c>
      <c r="CH10" s="19">
        <v>300</v>
      </c>
      <c r="CI10" s="18"/>
      <c r="CJ10" s="18"/>
      <c r="CK10" s="18"/>
      <c r="CL10" s="18"/>
      <c r="CM10" s="18">
        <v>50</v>
      </c>
      <c r="CN10" s="18">
        <v>50</v>
      </c>
      <c r="CO10" s="18">
        <v>100</v>
      </c>
      <c r="CP10" s="18">
        <v>78</v>
      </c>
      <c r="CQ10" s="18"/>
      <c r="CR10" s="18"/>
      <c r="CS10" s="125">
        <v>123</v>
      </c>
      <c r="CT10" s="125">
        <v>245</v>
      </c>
      <c r="CU10" s="31">
        <v>1</v>
      </c>
      <c r="CV10" s="31"/>
      <c r="CW10" s="31"/>
      <c r="CX10" s="31"/>
      <c r="CY10" s="54">
        <v>2012</v>
      </c>
      <c r="CZ10" s="55">
        <v>0.05</v>
      </c>
      <c r="DB10" s="21" t="s">
        <v>86</v>
      </c>
    </row>
    <row r="11" spans="1:106" x14ac:dyDescent="0.25">
      <c r="A11" s="32" t="s">
        <v>492</v>
      </c>
      <c r="B11" s="33"/>
      <c r="C11" s="3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28"/>
      <c r="BD11" s="5"/>
      <c r="BE11" s="4"/>
      <c r="BF11" s="4"/>
      <c r="BG11" s="5"/>
      <c r="BH11" s="5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4"/>
      <c r="CV11" s="4"/>
      <c r="CW11" s="4"/>
      <c r="CX11" s="4"/>
      <c r="CY11" s="4"/>
      <c r="CZ11" s="56"/>
      <c r="DA11" s="6">
        <f>B11</f>
        <v>0</v>
      </c>
      <c r="DB11" s="21" t="s">
        <v>87</v>
      </c>
    </row>
    <row r="12" spans="1:106" x14ac:dyDescent="0.25">
      <c r="A12" s="32" t="s">
        <v>493</v>
      </c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28"/>
      <c r="BD12" s="5"/>
      <c r="BE12" s="4"/>
      <c r="BF12" s="4"/>
      <c r="BG12" s="5"/>
      <c r="BH12" s="5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4"/>
      <c r="CV12" s="4"/>
      <c r="CW12" s="4"/>
      <c r="CX12" s="4"/>
      <c r="CY12" s="4"/>
      <c r="CZ12" s="56"/>
      <c r="DA12" s="6">
        <f>B12</f>
        <v>0</v>
      </c>
      <c r="DB12" s="21" t="s">
        <v>88</v>
      </c>
    </row>
    <row r="13" spans="1:106" x14ac:dyDescent="0.25">
      <c r="A13" s="32" t="s">
        <v>494</v>
      </c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28"/>
      <c r="BD13" s="5"/>
      <c r="BE13" s="4"/>
      <c r="BF13" s="4"/>
      <c r="BG13" s="5"/>
      <c r="BH13" s="5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4"/>
      <c r="CV13" s="4"/>
      <c r="CW13" s="4"/>
      <c r="CX13" s="4"/>
      <c r="CY13" s="4"/>
      <c r="CZ13" s="56"/>
      <c r="DA13" s="6">
        <f t="shared" ref="DA13:DA76" si="0">B13</f>
        <v>0</v>
      </c>
      <c r="DB13" s="21" t="s">
        <v>89</v>
      </c>
    </row>
    <row r="14" spans="1:106" x14ac:dyDescent="0.25">
      <c r="A14" s="32" t="s">
        <v>495</v>
      </c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28"/>
      <c r="BD14" s="5"/>
      <c r="BE14" s="4"/>
      <c r="BF14" s="4"/>
      <c r="BG14" s="5"/>
      <c r="BH14" s="5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4"/>
      <c r="CV14" s="4"/>
      <c r="CW14" s="4"/>
      <c r="CX14" s="4"/>
      <c r="CY14" s="4"/>
      <c r="CZ14" s="56"/>
      <c r="DA14" s="6">
        <f t="shared" si="0"/>
        <v>0</v>
      </c>
      <c r="DB14" s="21" t="s">
        <v>90</v>
      </c>
    </row>
    <row r="15" spans="1:106" x14ac:dyDescent="0.25">
      <c r="A15" s="32" t="s">
        <v>496</v>
      </c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28"/>
      <c r="BD15" s="5"/>
      <c r="BE15" s="4"/>
      <c r="BF15" s="4"/>
      <c r="BG15" s="5"/>
      <c r="BH15" s="5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4"/>
      <c r="CV15" s="4"/>
      <c r="CW15" s="4"/>
      <c r="CX15" s="4"/>
      <c r="CY15" s="4"/>
      <c r="CZ15" s="56"/>
      <c r="DA15" s="6">
        <f t="shared" si="0"/>
        <v>0</v>
      </c>
      <c r="DB15" s="21" t="s">
        <v>91</v>
      </c>
    </row>
    <row r="16" spans="1:106" x14ac:dyDescent="0.25">
      <c r="A16" s="32" t="s">
        <v>497</v>
      </c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28"/>
      <c r="BD16" s="5"/>
      <c r="BE16" s="4"/>
      <c r="BF16" s="4"/>
      <c r="BG16" s="5"/>
      <c r="BH16" s="5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4"/>
      <c r="CV16" s="4"/>
      <c r="CW16" s="4"/>
      <c r="CX16" s="4"/>
      <c r="CY16" s="4"/>
      <c r="CZ16" s="56"/>
      <c r="DA16" s="6">
        <f t="shared" si="0"/>
        <v>0</v>
      </c>
      <c r="DB16" s="21" t="s">
        <v>92</v>
      </c>
    </row>
    <row r="17" spans="1:106" x14ac:dyDescent="0.25">
      <c r="A17" s="32">
        <v>7</v>
      </c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28"/>
      <c r="BD17" s="5"/>
      <c r="BE17" s="4"/>
      <c r="BF17" s="4"/>
      <c r="BG17" s="5"/>
      <c r="BH17" s="5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4"/>
      <c r="CV17" s="4"/>
      <c r="CW17" s="4"/>
      <c r="CX17" s="4"/>
      <c r="CY17" s="4"/>
      <c r="CZ17" s="56"/>
      <c r="DA17" s="6">
        <f t="shared" si="0"/>
        <v>0</v>
      </c>
      <c r="DB17" s="21" t="s">
        <v>93</v>
      </c>
    </row>
    <row r="18" spans="1:106" x14ac:dyDescent="0.25">
      <c r="A18" s="32" t="s">
        <v>498</v>
      </c>
      <c r="B18" s="33"/>
      <c r="C18" s="3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28"/>
      <c r="BD18" s="5"/>
      <c r="BE18" s="4"/>
      <c r="BF18" s="4"/>
      <c r="BG18" s="5"/>
      <c r="BH18" s="5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4"/>
      <c r="CV18" s="4"/>
      <c r="CW18" s="4"/>
      <c r="CX18" s="4"/>
      <c r="CY18" s="4"/>
      <c r="CZ18" s="56"/>
      <c r="DA18" s="6">
        <f t="shared" si="0"/>
        <v>0</v>
      </c>
      <c r="DB18" s="21" t="s">
        <v>94</v>
      </c>
    </row>
    <row r="19" spans="1:106" x14ac:dyDescent="0.25">
      <c r="A19" s="32" t="s">
        <v>499</v>
      </c>
      <c r="B19" s="33"/>
      <c r="C19" s="3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28"/>
      <c r="BD19" s="5"/>
      <c r="BE19" s="4"/>
      <c r="BF19" s="4"/>
      <c r="BG19" s="5"/>
      <c r="BH19" s="5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4"/>
      <c r="CV19" s="4"/>
      <c r="CW19" s="4"/>
      <c r="CX19" s="4"/>
      <c r="CY19" s="4"/>
      <c r="CZ19" s="56"/>
      <c r="DA19" s="6">
        <f t="shared" si="0"/>
        <v>0</v>
      </c>
      <c r="DB19" s="21" t="s">
        <v>95</v>
      </c>
    </row>
    <row r="20" spans="1:106" x14ac:dyDescent="0.25">
      <c r="A20" s="32" t="s">
        <v>500</v>
      </c>
      <c r="B20" s="33"/>
      <c r="C20" s="3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28"/>
      <c r="BD20" s="5"/>
      <c r="BE20" s="4"/>
      <c r="BF20" s="4"/>
      <c r="BG20" s="5"/>
      <c r="BH20" s="5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4"/>
      <c r="CV20" s="4"/>
      <c r="CW20" s="4"/>
      <c r="CX20" s="4"/>
      <c r="CY20" s="4"/>
      <c r="CZ20" s="56"/>
      <c r="DA20" s="6">
        <f t="shared" si="0"/>
        <v>0</v>
      </c>
      <c r="DB20" s="21" t="s">
        <v>96</v>
      </c>
    </row>
    <row r="21" spans="1:106" x14ac:dyDescent="0.25">
      <c r="A21" s="32" t="s">
        <v>501</v>
      </c>
      <c r="B21" s="33"/>
      <c r="C21" s="3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28"/>
      <c r="BD21" s="5"/>
      <c r="BE21" s="4"/>
      <c r="BF21" s="4"/>
      <c r="BG21" s="5"/>
      <c r="BH21" s="5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4"/>
      <c r="CV21" s="4"/>
      <c r="CW21" s="4"/>
      <c r="CX21" s="4"/>
      <c r="CY21" s="4"/>
      <c r="CZ21" s="56"/>
      <c r="DA21" s="6">
        <f t="shared" si="0"/>
        <v>0</v>
      </c>
      <c r="DB21" s="21" t="s">
        <v>97</v>
      </c>
    </row>
    <row r="22" spans="1:106" x14ac:dyDescent="0.25">
      <c r="A22" s="32" t="s">
        <v>502</v>
      </c>
      <c r="B22" s="34"/>
      <c r="C22" s="3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28"/>
      <c r="BD22" s="5"/>
      <c r="BE22" s="4"/>
      <c r="BF22" s="4"/>
      <c r="BG22" s="5"/>
      <c r="BH22" s="5"/>
      <c r="BI22" s="35"/>
      <c r="BJ22" s="35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35"/>
      <c r="BX22" s="35"/>
      <c r="BY22" s="27"/>
      <c r="BZ22" s="27"/>
      <c r="CA22" s="27"/>
      <c r="CB22" s="27"/>
      <c r="CC22" s="27"/>
      <c r="CD22" s="27"/>
      <c r="CE22" s="27"/>
      <c r="CF22" s="27"/>
      <c r="CG22" s="35"/>
      <c r="CH22" s="35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4"/>
      <c r="CV22" s="4"/>
      <c r="CW22" s="4"/>
      <c r="CX22" s="4"/>
      <c r="CY22" s="4"/>
      <c r="CZ22" s="56"/>
      <c r="DA22" s="6">
        <f t="shared" si="0"/>
        <v>0</v>
      </c>
      <c r="DB22" s="21" t="s">
        <v>98</v>
      </c>
    </row>
    <row r="23" spans="1:106" x14ac:dyDescent="0.25">
      <c r="A23" s="32" t="s">
        <v>503</v>
      </c>
      <c r="B23" s="34"/>
      <c r="C23" s="3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28"/>
      <c r="BD23" s="5"/>
      <c r="BE23" s="4"/>
      <c r="BF23" s="4"/>
      <c r="BG23" s="5"/>
      <c r="BH23" s="5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35"/>
      <c r="CR23" s="35"/>
      <c r="CS23" s="35"/>
      <c r="CT23" s="27"/>
      <c r="CU23" s="4"/>
      <c r="CV23" s="4"/>
      <c r="CW23" s="4"/>
      <c r="CX23" s="4"/>
      <c r="CY23" s="4"/>
      <c r="CZ23" s="56"/>
      <c r="DA23" s="6">
        <f t="shared" si="0"/>
        <v>0</v>
      </c>
      <c r="DB23" s="21" t="s">
        <v>99</v>
      </c>
    </row>
    <row r="24" spans="1:106" x14ac:dyDescent="0.25">
      <c r="A24" s="32" t="s">
        <v>504</v>
      </c>
      <c r="B24" s="33"/>
      <c r="C24" s="3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28"/>
      <c r="BD24" s="5"/>
      <c r="BE24" s="4"/>
      <c r="BF24" s="4"/>
      <c r="BG24" s="5"/>
      <c r="BH24" s="5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4"/>
      <c r="CV24" s="4"/>
      <c r="CW24" s="4"/>
      <c r="CX24" s="4"/>
      <c r="CY24" s="4"/>
      <c r="CZ24" s="56"/>
      <c r="DA24" s="6">
        <f t="shared" si="0"/>
        <v>0</v>
      </c>
      <c r="DB24" s="21" t="s">
        <v>100</v>
      </c>
    </row>
    <row r="25" spans="1:106" x14ac:dyDescent="0.25">
      <c r="A25" s="32" t="s">
        <v>505</v>
      </c>
      <c r="B25" s="33"/>
      <c r="C25" s="3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28"/>
      <c r="BD25" s="5"/>
      <c r="BE25" s="4"/>
      <c r="BF25" s="4"/>
      <c r="BG25" s="5"/>
      <c r="BH25" s="5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4"/>
      <c r="CV25" s="4"/>
      <c r="CW25" s="4"/>
      <c r="CX25" s="4"/>
      <c r="CY25" s="4"/>
      <c r="CZ25" s="56"/>
      <c r="DA25" s="6">
        <f t="shared" si="0"/>
        <v>0</v>
      </c>
      <c r="DB25" s="21" t="s">
        <v>101</v>
      </c>
    </row>
    <row r="26" spans="1:106" x14ac:dyDescent="0.25">
      <c r="A26" s="32" t="s">
        <v>506</v>
      </c>
      <c r="B26" s="33"/>
      <c r="C26" s="3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28"/>
      <c r="BD26" s="5"/>
      <c r="BE26" s="4"/>
      <c r="BF26" s="4"/>
      <c r="BG26" s="5"/>
      <c r="BH26" s="5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4"/>
      <c r="CV26" s="4"/>
      <c r="CW26" s="4"/>
      <c r="CX26" s="4"/>
      <c r="CY26" s="4"/>
      <c r="CZ26" s="56"/>
      <c r="DA26" s="6">
        <f t="shared" si="0"/>
        <v>0</v>
      </c>
      <c r="DB26" s="21" t="s">
        <v>102</v>
      </c>
    </row>
    <row r="27" spans="1:106" x14ac:dyDescent="0.25">
      <c r="A27" s="32" t="s">
        <v>507</v>
      </c>
      <c r="B27" s="33"/>
      <c r="C27" s="3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28"/>
      <c r="BD27" s="5"/>
      <c r="BE27" s="4"/>
      <c r="BF27" s="4"/>
      <c r="BG27" s="5"/>
      <c r="BH27" s="5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4"/>
      <c r="CV27" s="4"/>
      <c r="CW27" s="4"/>
      <c r="CX27" s="4"/>
      <c r="CY27" s="4"/>
      <c r="CZ27" s="56"/>
      <c r="DA27" s="6">
        <f t="shared" si="0"/>
        <v>0</v>
      </c>
      <c r="DB27" s="21" t="s">
        <v>103</v>
      </c>
    </row>
    <row r="28" spans="1:106" x14ac:dyDescent="0.25">
      <c r="A28" s="32" t="s">
        <v>508</v>
      </c>
      <c r="B28" s="33"/>
      <c r="C28" s="3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28"/>
      <c r="BD28" s="5"/>
      <c r="BE28" s="4"/>
      <c r="BF28" s="4"/>
      <c r="BG28" s="5"/>
      <c r="BH28" s="5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4"/>
      <c r="CV28" s="4"/>
      <c r="CW28" s="4"/>
      <c r="CX28" s="4"/>
      <c r="CY28" s="4"/>
      <c r="CZ28" s="56"/>
      <c r="DA28" s="6">
        <f t="shared" si="0"/>
        <v>0</v>
      </c>
      <c r="DB28" s="21" t="s">
        <v>104</v>
      </c>
    </row>
    <row r="29" spans="1:106" x14ac:dyDescent="0.25">
      <c r="A29" s="32" t="s">
        <v>509</v>
      </c>
      <c r="B29" s="33"/>
      <c r="C29" s="3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28"/>
      <c r="BD29" s="5"/>
      <c r="BE29" s="4"/>
      <c r="BF29" s="4"/>
      <c r="BG29" s="5"/>
      <c r="BH29" s="5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4"/>
      <c r="CV29" s="4"/>
      <c r="CW29" s="4"/>
      <c r="CX29" s="4"/>
      <c r="CY29" s="4"/>
      <c r="CZ29" s="56"/>
      <c r="DA29" s="6">
        <f t="shared" si="0"/>
        <v>0</v>
      </c>
      <c r="DB29" s="21" t="s">
        <v>105</v>
      </c>
    </row>
    <row r="30" spans="1:106" x14ac:dyDescent="0.25">
      <c r="A30" s="32" t="s">
        <v>510</v>
      </c>
      <c r="B30" s="33"/>
      <c r="C30" s="3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28"/>
      <c r="BD30" s="5"/>
      <c r="BE30" s="4"/>
      <c r="BF30" s="4"/>
      <c r="BG30" s="5"/>
      <c r="BH30" s="5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4"/>
      <c r="CV30" s="4"/>
      <c r="CW30" s="4"/>
      <c r="CX30" s="4"/>
      <c r="CY30" s="4"/>
      <c r="CZ30" s="56"/>
      <c r="DA30" s="6">
        <f t="shared" si="0"/>
        <v>0</v>
      </c>
      <c r="DB30" s="21" t="s">
        <v>106</v>
      </c>
    </row>
    <row r="31" spans="1:106" x14ac:dyDescent="0.25">
      <c r="A31" s="32" t="s">
        <v>511</v>
      </c>
      <c r="B31" s="33"/>
      <c r="C31" s="3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28"/>
      <c r="BD31" s="5"/>
      <c r="BE31" s="4"/>
      <c r="BF31" s="4"/>
      <c r="BG31" s="5"/>
      <c r="BH31" s="5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4"/>
      <c r="CV31" s="4"/>
      <c r="CW31" s="4"/>
      <c r="CX31" s="4"/>
      <c r="CY31" s="4"/>
      <c r="CZ31" s="56"/>
      <c r="DA31" s="6">
        <f t="shared" si="0"/>
        <v>0</v>
      </c>
      <c r="DB31" s="21" t="s">
        <v>107</v>
      </c>
    </row>
    <row r="32" spans="1:106" x14ac:dyDescent="0.25">
      <c r="A32" s="32" t="s">
        <v>512</v>
      </c>
      <c r="B32" s="33"/>
      <c r="C32" s="3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28"/>
      <c r="BD32" s="5"/>
      <c r="BE32" s="4"/>
      <c r="BF32" s="4"/>
      <c r="BG32" s="5"/>
      <c r="BH32" s="5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4"/>
      <c r="CV32" s="4"/>
      <c r="CW32" s="4"/>
      <c r="CX32" s="4"/>
      <c r="CY32" s="4"/>
      <c r="CZ32" s="56"/>
      <c r="DA32" s="6">
        <f t="shared" si="0"/>
        <v>0</v>
      </c>
      <c r="DB32" s="21" t="s">
        <v>108</v>
      </c>
    </row>
    <row r="33" spans="1:106" x14ac:dyDescent="0.25">
      <c r="A33" s="32" t="s">
        <v>513</v>
      </c>
      <c r="B33" s="33"/>
      <c r="C33" s="3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28"/>
      <c r="BD33" s="5"/>
      <c r="BE33" s="4"/>
      <c r="BF33" s="4"/>
      <c r="BG33" s="5"/>
      <c r="BH33" s="5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4"/>
      <c r="CV33" s="4"/>
      <c r="CW33" s="4"/>
      <c r="CX33" s="4"/>
      <c r="CY33" s="4"/>
      <c r="CZ33" s="56"/>
      <c r="DA33" s="6">
        <f t="shared" si="0"/>
        <v>0</v>
      </c>
      <c r="DB33" s="21" t="s">
        <v>109</v>
      </c>
    </row>
    <row r="34" spans="1:106" x14ac:dyDescent="0.25">
      <c r="A34" s="32" t="s">
        <v>514</v>
      </c>
      <c r="B34" s="33"/>
      <c r="C34" s="3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28"/>
      <c r="BD34" s="5"/>
      <c r="BE34" s="4"/>
      <c r="BF34" s="4"/>
      <c r="BG34" s="5"/>
      <c r="BH34" s="5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4"/>
      <c r="CV34" s="4"/>
      <c r="CW34" s="4"/>
      <c r="CX34" s="4"/>
      <c r="CY34" s="4"/>
      <c r="CZ34" s="56"/>
      <c r="DA34" s="6">
        <f t="shared" si="0"/>
        <v>0</v>
      </c>
      <c r="DB34" s="21" t="s">
        <v>110</v>
      </c>
    </row>
    <row r="35" spans="1:106" x14ac:dyDescent="0.25">
      <c r="A35" s="32" t="s">
        <v>515</v>
      </c>
      <c r="B35" s="33"/>
      <c r="C35" s="3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28"/>
      <c r="BD35" s="5"/>
      <c r="BE35" s="4"/>
      <c r="BF35" s="4"/>
      <c r="BG35" s="5"/>
      <c r="BH35" s="5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4"/>
      <c r="CV35" s="4"/>
      <c r="CW35" s="4"/>
      <c r="CX35" s="4"/>
      <c r="CY35" s="4"/>
      <c r="CZ35" s="56"/>
      <c r="DA35" s="6">
        <f t="shared" si="0"/>
        <v>0</v>
      </c>
      <c r="DB35" s="21" t="s">
        <v>111</v>
      </c>
    </row>
    <row r="36" spans="1:106" x14ac:dyDescent="0.25">
      <c r="A36" s="32" t="s">
        <v>516</v>
      </c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28"/>
      <c r="BD36" s="5"/>
      <c r="BE36" s="4"/>
      <c r="BF36" s="4"/>
      <c r="BG36" s="5"/>
      <c r="BH36" s="5"/>
      <c r="BI36" s="27"/>
      <c r="BJ36" s="27"/>
      <c r="BK36" s="36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4"/>
      <c r="CV36" s="4"/>
      <c r="CW36" s="4"/>
      <c r="CX36" s="4"/>
      <c r="CY36" s="4"/>
      <c r="CZ36" s="56"/>
      <c r="DA36" s="6">
        <f t="shared" si="0"/>
        <v>0</v>
      </c>
      <c r="DB36" s="21" t="s">
        <v>112</v>
      </c>
    </row>
    <row r="37" spans="1:106" x14ac:dyDescent="0.25">
      <c r="A37" s="32" t="s">
        <v>517</v>
      </c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28"/>
      <c r="BD37" s="5"/>
      <c r="BE37" s="4"/>
      <c r="BF37" s="4"/>
      <c r="BG37" s="5"/>
      <c r="BH37" s="5"/>
      <c r="BI37" s="27"/>
      <c r="BJ37" s="27"/>
      <c r="BK37" s="36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4"/>
      <c r="CV37" s="4"/>
      <c r="CW37" s="4"/>
      <c r="CX37" s="4"/>
      <c r="CY37" s="4"/>
      <c r="CZ37" s="56"/>
      <c r="DA37" s="6">
        <f t="shared" si="0"/>
        <v>0</v>
      </c>
      <c r="DB37" s="21" t="s">
        <v>113</v>
      </c>
    </row>
    <row r="38" spans="1:106" x14ac:dyDescent="0.25">
      <c r="A38" s="32" t="s">
        <v>518</v>
      </c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28"/>
      <c r="BD38" s="5"/>
      <c r="BE38" s="4"/>
      <c r="BF38" s="4"/>
      <c r="BG38" s="5"/>
      <c r="BH38" s="5"/>
      <c r="BI38" s="27"/>
      <c r="BJ38" s="27"/>
      <c r="BK38" s="36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4"/>
      <c r="CV38" s="4"/>
      <c r="CW38" s="4"/>
      <c r="CX38" s="4"/>
      <c r="CY38" s="4"/>
      <c r="CZ38" s="56"/>
      <c r="DA38" s="6">
        <f t="shared" si="0"/>
        <v>0</v>
      </c>
      <c r="DB38" s="21" t="s">
        <v>114</v>
      </c>
    </row>
    <row r="39" spans="1:106" x14ac:dyDescent="0.25">
      <c r="A39" s="32" t="s">
        <v>519</v>
      </c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28"/>
      <c r="BD39" s="5"/>
      <c r="BE39" s="4"/>
      <c r="BF39" s="4"/>
      <c r="BG39" s="5"/>
      <c r="BH39" s="5"/>
      <c r="BI39" s="27"/>
      <c r="BJ39" s="27"/>
      <c r="BK39" s="3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4"/>
      <c r="CV39" s="4"/>
      <c r="CW39" s="4"/>
      <c r="CX39" s="4"/>
      <c r="CY39" s="4"/>
      <c r="CZ39" s="56"/>
      <c r="DA39" s="6">
        <f t="shared" si="0"/>
        <v>0</v>
      </c>
      <c r="DB39" s="21" t="s">
        <v>115</v>
      </c>
    </row>
    <row r="40" spans="1:106" x14ac:dyDescent="0.25">
      <c r="A40" s="32" t="s">
        <v>520</v>
      </c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28"/>
      <c r="BD40" s="5"/>
      <c r="BE40" s="4"/>
      <c r="BF40" s="4"/>
      <c r="BG40" s="5"/>
      <c r="BH40" s="5"/>
      <c r="BI40" s="27"/>
      <c r="BJ40" s="27"/>
      <c r="BK40" s="3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4"/>
      <c r="CV40" s="4"/>
      <c r="CW40" s="4"/>
      <c r="CX40" s="4"/>
      <c r="CY40" s="4"/>
      <c r="CZ40" s="56"/>
      <c r="DA40" s="6">
        <f t="shared" si="0"/>
        <v>0</v>
      </c>
      <c r="DB40" s="21" t="s">
        <v>116</v>
      </c>
    </row>
    <row r="41" spans="1:106" x14ac:dyDescent="0.25">
      <c r="A41" s="32" t="s">
        <v>521</v>
      </c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28"/>
      <c r="BD41" s="5"/>
      <c r="BE41" s="4"/>
      <c r="BF41" s="4"/>
      <c r="BG41" s="5"/>
      <c r="BH41" s="5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4"/>
      <c r="CV41" s="4"/>
      <c r="CW41" s="4"/>
      <c r="CX41" s="4"/>
      <c r="CY41" s="4"/>
      <c r="CZ41" s="56"/>
      <c r="DA41" s="6">
        <f t="shared" si="0"/>
        <v>0</v>
      </c>
      <c r="DB41" s="21" t="s">
        <v>117</v>
      </c>
    </row>
    <row r="42" spans="1:106" x14ac:dyDescent="0.25">
      <c r="A42" s="32" t="s">
        <v>522</v>
      </c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28"/>
      <c r="BD42" s="5"/>
      <c r="BE42" s="4"/>
      <c r="BF42" s="4"/>
      <c r="BG42" s="5"/>
      <c r="BH42" s="5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4"/>
      <c r="CV42" s="4"/>
      <c r="CW42" s="4"/>
      <c r="CX42" s="4"/>
      <c r="CY42" s="4"/>
      <c r="CZ42" s="56"/>
      <c r="DA42" s="6">
        <f t="shared" si="0"/>
        <v>0</v>
      </c>
      <c r="DB42" s="21" t="s">
        <v>118</v>
      </c>
    </row>
    <row r="43" spans="1:106" x14ac:dyDescent="0.25">
      <c r="A43" s="32" t="s">
        <v>523</v>
      </c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28"/>
      <c r="BD43" s="5"/>
      <c r="BE43" s="4"/>
      <c r="BF43" s="4"/>
      <c r="BG43" s="5"/>
      <c r="BH43" s="5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4"/>
      <c r="CV43" s="4"/>
      <c r="CW43" s="4"/>
      <c r="CX43" s="4"/>
      <c r="CY43" s="4"/>
      <c r="CZ43" s="56"/>
      <c r="DA43" s="6">
        <f t="shared" si="0"/>
        <v>0</v>
      </c>
      <c r="DB43" s="21" t="s">
        <v>119</v>
      </c>
    </row>
    <row r="44" spans="1:106" x14ac:dyDescent="0.25">
      <c r="A44" s="32" t="s">
        <v>524</v>
      </c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28"/>
      <c r="BD44" s="5"/>
      <c r="BE44" s="4"/>
      <c r="BF44" s="4"/>
      <c r="BG44" s="5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4"/>
      <c r="CV44" s="4"/>
      <c r="CW44" s="4"/>
      <c r="CX44" s="4"/>
      <c r="CY44" s="4"/>
      <c r="CZ44" s="56"/>
      <c r="DA44" s="6">
        <f t="shared" si="0"/>
        <v>0</v>
      </c>
      <c r="DB44" s="21" t="s">
        <v>120</v>
      </c>
    </row>
    <row r="45" spans="1:106" x14ac:dyDescent="0.25">
      <c r="A45" s="32" t="s">
        <v>525</v>
      </c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28"/>
      <c r="BD45" s="5"/>
      <c r="BE45" s="4"/>
      <c r="BF45" s="4"/>
      <c r="BG45" s="5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4"/>
      <c r="CV45" s="4"/>
      <c r="CW45" s="4"/>
      <c r="CX45" s="4"/>
      <c r="CY45" s="4"/>
      <c r="CZ45" s="56"/>
      <c r="DA45" s="6">
        <f t="shared" si="0"/>
        <v>0</v>
      </c>
      <c r="DB45" s="21" t="s">
        <v>121</v>
      </c>
    </row>
    <row r="46" spans="1:106" x14ac:dyDescent="0.25">
      <c r="A46" s="32" t="s">
        <v>526</v>
      </c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28"/>
      <c r="BD46" s="5"/>
      <c r="BE46" s="4"/>
      <c r="BF46" s="4"/>
      <c r="BG46" s="5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4"/>
      <c r="CV46" s="4"/>
      <c r="CW46" s="4"/>
      <c r="CX46" s="4"/>
      <c r="CY46" s="4"/>
      <c r="CZ46" s="56"/>
      <c r="DA46" s="6">
        <f t="shared" si="0"/>
        <v>0</v>
      </c>
      <c r="DB46" s="21" t="s">
        <v>122</v>
      </c>
    </row>
    <row r="47" spans="1:106" x14ac:dyDescent="0.25">
      <c r="A47" s="32" t="s">
        <v>527</v>
      </c>
      <c r="B47" s="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28"/>
      <c r="BD47" s="5"/>
      <c r="BE47" s="4"/>
      <c r="BF47" s="4"/>
      <c r="BG47" s="5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4"/>
      <c r="CV47" s="4"/>
      <c r="CW47" s="4"/>
      <c r="CX47" s="4"/>
      <c r="CY47" s="4"/>
      <c r="CZ47" s="56"/>
      <c r="DA47" s="6">
        <f t="shared" si="0"/>
        <v>0</v>
      </c>
      <c r="DB47" s="21" t="s">
        <v>123</v>
      </c>
    </row>
    <row r="48" spans="1:106" x14ac:dyDescent="0.25">
      <c r="A48" s="32" t="s">
        <v>528</v>
      </c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28"/>
      <c r="BD48" s="5"/>
      <c r="BE48" s="4"/>
      <c r="BF48" s="4"/>
      <c r="BG48" s="5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4"/>
      <c r="CV48" s="4"/>
      <c r="CW48" s="4"/>
      <c r="CX48" s="4"/>
      <c r="CY48" s="4"/>
      <c r="CZ48" s="56"/>
      <c r="DA48" s="6">
        <f t="shared" si="0"/>
        <v>0</v>
      </c>
      <c r="DB48" s="21" t="s">
        <v>124</v>
      </c>
    </row>
    <row r="49" spans="1:106" x14ac:dyDescent="0.25">
      <c r="A49" s="32" t="s">
        <v>529</v>
      </c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28"/>
      <c r="BD49" s="5"/>
      <c r="BE49" s="4"/>
      <c r="BF49" s="4"/>
      <c r="BG49" s="5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4"/>
      <c r="CV49" s="4"/>
      <c r="CW49" s="4"/>
      <c r="CX49" s="4"/>
      <c r="CY49" s="4"/>
      <c r="CZ49" s="56"/>
      <c r="DA49" s="6">
        <f t="shared" si="0"/>
        <v>0</v>
      </c>
      <c r="DB49" s="21" t="s">
        <v>125</v>
      </c>
    </row>
    <row r="50" spans="1:106" x14ac:dyDescent="0.25">
      <c r="A50" s="32" t="s">
        <v>530</v>
      </c>
      <c r="B50" s="33"/>
      <c r="C50" s="3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28"/>
      <c r="BD50" s="5"/>
      <c r="BE50" s="4"/>
      <c r="BF50" s="4"/>
      <c r="BG50" s="5"/>
      <c r="BH50" s="5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4"/>
      <c r="CV50" s="4"/>
      <c r="CW50" s="4"/>
      <c r="CX50" s="4"/>
      <c r="CY50" s="4"/>
      <c r="CZ50" s="56"/>
      <c r="DA50" s="6">
        <f t="shared" si="0"/>
        <v>0</v>
      </c>
      <c r="DB50" s="21" t="s">
        <v>126</v>
      </c>
    </row>
    <row r="51" spans="1:106" x14ac:dyDescent="0.25">
      <c r="A51" s="32" t="s">
        <v>531</v>
      </c>
      <c r="B51" s="33"/>
      <c r="C51" s="3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28"/>
      <c r="BD51" s="5"/>
      <c r="BE51" s="4"/>
      <c r="BF51" s="4"/>
      <c r="BG51" s="5"/>
      <c r="BH51" s="5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4"/>
      <c r="CV51" s="4"/>
      <c r="CW51" s="4"/>
      <c r="CX51" s="4"/>
      <c r="CY51" s="4"/>
      <c r="CZ51" s="56"/>
      <c r="DA51" s="6">
        <f t="shared" si="0"/>
        <v>0</v>
      </c>
      <c r="DB51" s="21" t="s">
        <v>127</v>
      </c>
    </row>
    <row r="52" spans="1:106" x14ac:dyDescent="0.25">
      <c r="A52" s="32" t="s">
        <v>532</v>
      </c>
      <c r="B52" s="33"/>
      <c r="C52" s="3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28"/>
      <c r="BD52" s="5"/>
      <c r="BE52" s="4"/>
      <c r="BF52" s="4"/>
      <c r="BG52" s="5"/>
      <c r="BH52" s="5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4"/>
      <c r="CV52" s="4"/>
      <c r="CW52" s="4"/>
      <c r="CX52" s="4"/>
      <c r="CY52" s="4"/>
      <c r="CZ52" s="56"/>
      <c r="DA52" s="6">
        <f t="shared" si="0"/>
        <v>0</v>
      </c>
      <c r="DB52" s="21" t="s">
        <v>128</v>
      </c>
    </row>
    <row r="53" spans="1:106" x14ac:dyDescent="0.25">
      <c r="A53" s="32" t="s">
        <v>533</v>
      </c>
      <c r="B53" s="33"/>
      <c r="C53" s="3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28"/>
      <c r="BD53" s="5"/>
      <c r="BE53" s="4"/>
      <c r="BF53" s="4"/>
      <c r="BG53" s="5"/>
      <c r="BH53" s="5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4"/>
      <c r="CV53" s="4"/>
      <c r="CW53" s="4"/>
      <c r="CX53" s="4"/>
      <c r="CY53" s="4"/>
      <c r="CZ53" s="56"/>
      <c r="DA53" s="6">
        <f t="shared" si="0"/>
        <v>0</v>
      </c>
      <c r="DB53" s="21" t="s">
        <v>129</v>
      </c>
    </row>
    <row r="54" spans="1:106" x14ac:dyDescent="0.25">
      <c r="A54" s="32" t="s">
        <v>534</v>
      </c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38"/>
      <c r="BD54" s="39"/>
      <c r="BE54" s="4"/>
      <c r="BF54" s="4"/>
      <c r="BG54" s="5"/>
      <c r="BH54" s="5"/>
      <c r="BI54" s="40"/>
      <c r="BJ54" s="40"/>
      <c r="BK54" s="40"/>
      <c r="BL54" s="27"/>
      <c r="BM54" s="27"/>
      <c r="BN54" s="27"/>
      <c r="BO54" s="40"/>
      <c r="BP54" s="27"/>
      <c r="BQ54" s="40"/>
      <c r="BR54" s="27"/>
      <c r="BS54" s="40"/>
      <c r="BT54" s="27"/>
      <c r="BU54" s="27"/>
      <c r="BV54" s="27"/>
      <c r="BW54" s="40"/>
      <c r="BX54" s="27"/>
      <c r="BY54" s="40"/>
      <c r="BZ54" s="27"/>
      <c r="CA54" s="40"/>
      <c r="CB54" s="27"/>
      <c r="CC54" s="40"/>
      <c r="CD54" s="27"/>
      <c r="CE54" s="40"/>
      <c r="CF54" s="27"/>
      <c r="CG54" s="40"/>
      <c r="CH54" s="27"/>
      <c r="CI54" s="40"/>
      <c r="CJ54" s="40"/>
      <c r="CK54" s="27"/>
      <c r="CL54" s="27"/>
      <c r="CM54" s="27"/>
      <c r="CN54" s="27"/>
      <c r="CO54" s="27"/>
      <c r="CP54" s="27"/>
      <c r="CQ54" s="40"/>
      <c r="CR54" s="27"/>
      <c r="CS54" s="27"/>
      <c r="CT54" s="27"/>
      <c r="CU54" s="4"/>
      <c r="CV54" s="4"/>
      <c r="CW54" s="4"/>
      <c r="CX54" s="4"/>
      <c r="CY54" s="4"/>
      <c r="CZ54" s="56"/>
      <c r="DA54" s="6">
        <f t="shared" si="0"/>
        <v>0</v>
      </c>
      <c r="DB54" s="21" t="s">
        <v>130</v>
      </c>
    </row>
    <row r="55" spans="1:106" x14ac:dyDescent="0.25">
      <c r="A55" s="32" t="s">
        <v>535</v>
      </c>
      <c r="B55" s="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38"/>
      <c r="BD55" s="39"/>
      <c r="BE55" s="4"/>
      <c r="BF55" s="4"/>
      <c r="BG55" s="5"/>
      <c r="BH55" s="5"/>
      <c r="BI55" s="40"/>
      <c r="BJ55" s="40"/>
      <c r="BK55" s="40"/>
      <c r="BL55" s="27"/>
      <c r="BM55" s="27"/>
      <c r="BN55" s="27"/>
      <c r="BO55" s="40"/>
      <c r="BP55" s="27"/>
      <c r="BQ55" s="40"/>
      <c r="BR55" s="27"/>
      <c r="BS55" s="40"/>
      <c r="BT55" s="27"/>
      <c r="BU55" s="27"/>
      <c r="BV55" s="27"/>
      <c r="BW55" s="40"/>
      <c r="BX55" s="27"/>
      <c r="BY55" s="40"/>
      <c r="BZ55" s="27"/>
      <c r="CA55" s="40"/>
      <c r="CB55" s="27"/>
      <c r="CC55" s="40"/>
      <c r="CD55" s="27"/>
      <c r="CE55" s="40"/>
      <c r="CF55" s="27"/>
      <c r="CG55" s="40"/>
      <c r="CH55" s="27"/>
      <c r="CI55" s="40"/>
      <c r="CJ55" s="40"/>
      <c r="CK55" s="27"/>
      <c r="CL55" s="27"/>
      <c r="CM55" s="27"/>
      <c r="CN55" s="27"/>
      <c r="CO55" s="27"/>
      <c r="CP55" s="27"/>
      <c r="CQ55" s="40"/>
      <c r="CR55" s="27"/>
      <c r="CS55" s="27"/>
      <c r="CT55" s="27"/>
      <c r="CU55" s="4"/>
      <c r="CV55" s="4"/>
      <c r="CW55" s="4"/>
      <c r="CX55" s="4"/>
      <c r="CY55" s="4"/>
      <c r="CZ55" s="56"/>
      <c r="DA55" s="6">
        <f t="shared" si="0"/>
        <v>0</v>
      </c>
      <c r="DB55" s="21" t="s">
        <v>131</v>
      </c>
    </row>
    <row r="56" spans="1:106" x14ac:dyDescent="0.25">
      <c r="A56" s="32" t="s">
        <v>536</v>
      </c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38"/>
      <c r="BD56" s="39"/>
      <c r="BE56" s="4"/>
      <c r="BF56" s="4"/>
      <c r="BG56" s="5"/>
      <c r="BH56" s="5"/>
      <c r="BI56" s="40"/>
      <c r="BJ56" s="40"/>
      <c r="BK56" s="40"/>
      <c r="BL56" s="27"/>
      <c r="BM56" s="27"/>
      <c r="BN56" s="27"/>
      <c r="BO56" s="40"/>
      <c r="BP56" s="27"/>
      <c r="BQ56" s="40"/>
      <c r="BR56" s="27"/>
      <c r="BS56" s="40"/>
      <c r="BT56" s="27"/>
      <c r="BU56" s="27"/>
      <c r="BV56" s="27"/>
      <c r="BW56" s="40"/>
      <c r="BX56" s="27"/>
      <c r="BY56" s="40"/>
      <c r="BZ56" s="27"/>
      <c r="CA56" s="40"/>
      <c r="CB56" s="27"/>
      <c r="CC56" s="40"/>
      <c r="CD56" s="27"/>
      <c r="CE56" s="40"/>
      <c r="CF56" s="27"/>
      <c r="CG56" s="40"/>
      <c r="CH56" s="27"/>
      <c r="CI56" s="40"/>
      <c r="CJ56" s="40"/>
      <c r="CK56" s="27"/>
      <c r="CL56" s="27"/>
      <c r="CM56" s="27"/>
      <c r="CN56" s="27"/>
      <c r="CO56" s="27"/>
      <c r="CP56" s="27"/>
      <c r="CQ56" s="40"/>
      <c r="CR56" s="27"/>
      <c r="CS56" s="27"/>
      <c r="CT56" s="27"/>
      <c r="CU56" s="4"/>
      <c r="CV56" s="4"/>
      <c r="CW56" s="4"/>
      <c r="CX56" s="4"/>
      <c r="CY56" s="4"/>
      <c r="CZ56" s="56"/>
      <c r="DA56" s="6">
        <f t="shared" si="0"/>
        <v>0</v>
      </c>
      <c r="DB56" s="21" t="s">
        <v>132</v>
      </c>
    </row>
    <row r="57" spans="1:106" x14ac:dyDescent="0.25">
      <c r="A57" s="32" t="s">
        <v>537</v>
      </c>
      <c r="B57" s="33"/>
      <c r="C57" s="3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28"/>
      <c r="BD57" s="5"/>
      <c r="BE57" s="4"/>
      <c r="BF57" s="4"/>
      <c r="BG57" s="5"/>
      <c r="BH57" s="5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4"/>
      <c r="CV57" s="4"/>
      <c r="CW57" s="4"/>
      <c r="CX57" s="4"/>
      <c r="CY57" s="4"/>
      <c r="CZ57" s="56"/>
      <c r="DA57" s="6">
        <f t="shared" si="0"/>
        <v>0</v>
      </c>
      <c r="DB57" s="21" t="s">
        <v>133</v>
      </c>
    </row>
    <row r="58" spans="1:106" x14ac:dyDescent="0.25">
      <c r="A58" s="32" t="s">
        <v>538</v>
      </c>
      <c r="B58" s="33"/>
      <c r="C58" s="3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28"/>
      <c r="BD58" s="5"/>
      <c r="BE58" s="4"/>
      <c r="BF58" s="4"/>
      <c r="BG58" s="5"/>
      <c r="BH58" s="5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4"/>
      <c r="CV58" s="4"/>
      <c r="CW58" s="4"/>
      <c r="CX58" s="4"/>
      <c r="CY58" s="4"/>
      <c r="CZ58" s="56"/>
      <c r="DA58" s="6">
        <f t="shared" si="0"/>
        <v>0</v>
      </c>
      <c r="DB58" s="21" t="s">
        <v>134</v>
      </c>
    </row>
    <row r="59" spans="1:106" x14ac:dyDescent="0.25">
      <c r="A59" s="32" t="s">
        <v>539</v>
      </c>
      <c r="B59" s="33"/>
      <c r="C59" s="3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28"/>
      <c r="BD59" s="5"/>
      <c r="BE59" s="4"/>
      <c r="BF59" s="4"/>
      <c r="BG59" s="5"/>
      <c r="BH59" s="5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4"/>
      <c r="CV59" s="4"/>
      <c r="CW59" s="4"/>
      <c r="CX59" s="4"/>
      <c r="CY59" s="4"/>
      <c r="CZ59" s="56"/>
      <c r="DA59" s="6">
        <f t="shared" si="0"/>
        <v>0</v>
      </c>
      <c r="DB59" s="21" t="s">
        <v>135</v>
      </c>
    </row>
    <row r="60" spans="1:106" x14ac:dyDescent="0.25">
      <c r="A60" s="32" t="s">
        <v>540</v>
      </c>
      <c r="B60" s="33"/>
      <c r="C60" s="3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28"/>
      <c r="BD60" s="5"/>
      <c r="BE60" s="4"/>
      <c r="BF60" s="4"/>
      <c r="BG60" s="5"/>
      <c r="BH60" s="5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4"/>
      <c r="CV60" s="4"/>
      <c r="CW60" s="4"/>
      <c r="CX60" s="4"/>
      <c r="CY60" s="4"/>
      <c r="CZ60" s="56"/>
      <c r="DA60" s="6">
        <f t="shared" si="0"/>
        <v>0</v>
      </c>
      <c r="DB60" s="21" t="s">
        <v>136</v>
      </c>
    </row>
    <row r="61" spans="1:106" x14ac:dyDescent="0.25">
      <c r="A61" s="32" t="s">
        <v>541</v>
      </c>
      <c r="B61" s="34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"/>
      <c r="AR61" s="4"/>
      <c r="AS61" s="4"/>
      <c r="AT61" s="4"/>
      <c r="AU61" s="4"/>
      <c r="AV61" s="4"/>
      <c r="AW61" s="41"/>
      <c r="AX61" s="4"/>
      <c r="AY61" s="4"/>
      <c r="AZ61" s="4"/>
      <c r="BA61" s="4"/>
      <c r="BB61" s="4"/>
      <c r="BC61" s="42"/>
      <c r="BD61" s="5"/>
      <c r="BE61" s="41"/>
      <c r="BF61" s="41"/>
      <c r="BG61" s="43"/>
      <c r="BH61" s="43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27"/>
      <c r="CU61" s="4"/>
      <c r="CV61" s="4"/>
      <c r="CW61" s="4"/>
      <c r="CX61" s="4"/>
      <c r="CY61" s="4"/>
      <c r="CZ61" s="56"/>
      <c r="DA61" s="6">
        <f t="shared" si="0"/>
        <v>0</v>
      </c>
      <c r="DB61" s="21" t="s">
        <v>137</v>
      </c>
    </row>
    <row r="62" spans="1:106" x14ac:dyDescent="0.25">
      <c r="A62" s="32" t="s">
        <v>542</v>
      </c>
      <c r="B62" s="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28"/>
      <c r="BD62" s="5"/>
      <c r="BE62" s="4"/>
      <c r="BF62" s="4"/>
      <c r="BG62" s="5"/>
      <c r="BH62" s="5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4"/>
      <c r="CV62" s="4"/>
      <c r="CW62" s="4"/>
      <c r="CX62" s="4"/>
      <c r="CY62" s="4"/>
      <c r="CZ62" s="56"/>
      <c r="DA62" s="6">
        <f t="shared" si="0"/>
        <v>0</v>
      </c>
      <c r="DB62" s="21" t="s">
        <v>138</v>
      </c>
    </row>
    <row r="63" spans="1:106" x14ac:dyDescent="0.25">
      <c r="A63" s="32" t="s">
        <v>543</v>
      </c>
      <c r="B63" s="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28"/>
      <c r="BD63" s="5"/>
      <c r="BE63" s="4"/>
      <c r="BF63" s="4"/>
      <c r="BG63" s="5"/>
      <c r="BH63" s="5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4"/>
      <c r="CV63" s="4"/>
      <c r="CW63" s="4"/>
      <c r="CX63" s="4"/>
      <c r="CY63" s="4"/>
      <c r="CZ63" s="56"/>
      <c r="DA63" s="6">
        <f t="shared" si="0"/>
        <v>0</v>
      </c>
      <c r="DB63" s="21" t="s">
        <v>139</v>
      </c>
    </row>
    <row r="64" spans="1:106" x14ac:dyDescent="0.25">
      <c r="A64" s="32" t="s">
        <v>544</v>
      </c>
      <c r="B64" s="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28"/>
      <c r="BD64" s="5"/>
      <c r="BE64" s="4"/>
      <c r="BF64" s="4"/>
      <c r="BG64" s="5"/>
      <c r="BH64" s="5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4"/>
      <c r="CV64" s="4"/>
      <c r="CW64" s="4"/>
      <c r="CX64" s="4"/>
      <c r="CY64" s="4"/>
      <c r="CZ64" s="56"/>
      <c r="DA64" s="6">
        <f t="shared" si="0"/>
        <v>0</v>
      </c>
      <c r="DB64" s="21" t="s">
        <v>140</v>
      </c>
    </row>
    <row r="65" spans="1:106" x14ac:dyDescent="0.25">
      <c r="A65" s="32" t="s">
        <v>545</v>
      </c>
      <c r="B65" s="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28"/>
      <c r="BD65" s="5"/>
      <c r="BE65" s="4"/>
      <c r="BF65" s="4"/>
      <c r="BG65" s="5"/>
      <c r="BH65" s="5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4"/>
      <c r="CV65" s="4"/>
      <c r="CW65" s="4"/>
      <c r="CX65" s="4"/>
      <c r="CY65" s="4"/>
      <c r="CZ65" s="56"/>
      <c r="DA65" s="6">
        <f t="shared" si="0"/>
        <v>0</v>
      </c>
      <c r="DB65" s="21" t="s">
        <v>141</v>
      </c>
    </row>
    <row r="66" spans="1:106" x14ac:dyDescent="0.25">
      <c r="A66" s="32" t="s">
        <v>546</v>
      </c>
      <c r="B66" s="45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"/>
      <c r="AR66" s="4"/>
      <c r="AS66" s="4"/>
      <c r="AT66" s="4"/>
      <c r="AU66" s="4"/>
      <c r="AV66" s="4"/>
      <c r="AW66" s="41"/>
      <c r="AX66" s="4"/>
      <c r="AY66" s="4"/>
      <c r="AZ66" s="4"/>
      <c r="BA66" s="4"/>
      <c r="BB66" s="4"/>
      <c r="BC66" s="42"/>
      <c r="BD66" s="5"/>
      <c r="BE66" s="41"/>
      <c r="BF66" s="41"/>
      <c r="BG66" s="43"/>
      <c r="BH66" s="43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27"/>
      <c r="CU66" s="4"/>
      <c r="CV66" s="4"/>
      <c r="CW66" s="4"/>
      <c r="CX66" s="4"/>
      <c r="CY66" s="4"/>
      <c r="CZ66" s="56"/>
      <c r="DA66" s="6">
        <f t="shared" si="0"/>
        <v>0</v>
      </c>
      <c r="DB66" s="21" t="s">
        <v>142</v>
      </c>
    </row>
    <row r="67" spans="1:106" x14ac:dyDescent="0.25">
      <c r="A67" s="32" t="s">
        <v>547</v>
      </c>
      <c r="B67" s="45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"/>
      <c r="AR67" s="4"/>
      <c r="AS67" s="4"/>
      <c r="AT67" s="4"/>
      <c r="AU67" s="4"/>
      <c r="AV67" s="4"/>
      <c r="AW67" s="41"/>
      <c r="AX67" s="4"/>
      <c r="AY67" s="4"/>
      <c r="AZ67" s="4"/>
      <c r="BA67" s="4"/>
      <c r="BB67" s="4"/>
      <c r="BC67" s="46"/>
      <c r="BD67" s="126"/>
      <c r="BE67" s="41"/>
      <c r="BF67" s="41"/>
      <c r="BG67" s="43"/>
      <c r="BH67" s="43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27"/>
      <c r="CU67" s="4"/>
      <c r="CV67" s="4"/>
      <c r="CW67" s="4"/>
      <c r="CX67" s="4"/>
      <c r="CY67" s="4"/>
      <c r="CZ67" s="56"/>
      <c r="DA67" s="6">
        <f t="shared" si="0"/>
        <v>0</v>
      </c>
      <c r="DB67" s="21" t="s">
        <v>143</v>
      </c>
    </row>
    <row r="68" spans="1:106" x14ac:dyDescent="0.25">
      <c r="A68" s="32" t="s">
        <v>548</v>
      </c>
      <c r="B68" s="45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"/>
      <c r="AR68" s="4"/>
      <c r="AS68" s="4"/>
      <c r="AT68" s="4"/>
      <c r="AU68" s="4"/>
      <c r="AV68" s="4"/>
      <c r="AW68" s="41"/>
      <c r="AX68" s="4"/>
      <c r="AY68" s="4"/>
      <c r="AZ68" s="4"/>
      <c r="BA68" s="4"/>
      <c r="BB68" s="4"/>
      <c r="BC68" s="42"/>
      <c r="BD68" s="126"/>
      <c r="BE68" s="41"/>
      <c r="BF68" s="41"/>
      <c r="BG68" s="43"/>
      <c r="BH68" s="43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27"/>
      <c r="CU68" s="4"/>
      <c r="CV68" s="4"/>
      <c r="CW68" s="4"/>
      <c r="CX68" s="4"/>
      <c r="CY68" s="4"/>
      <c r="CZ68" s="56"/>
      <c r="DA68" s="6">
        <f t="shared" si="0"/>
        <v>0</v>
      </c>
      <c r="DB68" s="21" t="s">
        <v>144</v>
      </c>
    </row>
    <row r="69" spans="1:106" x14ac:dyDescent="0.25">
      <c r="A69" s="32" t="s">
        <v>549</v>
      </c>
      <c r="B69" s="45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"/>
      <c r="AR69" s="4"/>
      <c r="AS69" s="4"/>
      <c r="AT69" s="4"/>
      <c r="AU69" s="4"/>
      <c r="AV69" s="4"/>
      <c r="AW69" s="41"/>
      <c r="AX69" s="4"/>
      <c r="AY69" s="4"/>
      <c r="AZ69" s="4"/>
      <c r="BA69" s="4"/>
      <c r="BB69" s="4"/>
      <c r="BC69" s="42"/>
      <c r="BD69" s="126"/>
      <c r="BE69" s="41"/>
      <c r="BF69" s="41"/>
      <c r="BG69" s="43"/>
      <c r="BH69" s="43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27"/>
      <c r="CU69" s="4"/>
      <c r="CV69" s="4"/>
      <c r="CW69" s="4"/>
      <c r="CX69" s="4"/>
      <c r="CY69" s="4"/>
      <c r="CZ69" s="56"/>
      <c r="DA69" s="6">
        <f t="shared" si="0"/>
        <v>0</v>
      </c>
      <c r="DB69" s="21" t="s">
        <v>145</v>
      </c>
    </row>
    <row r="70" spans="1:106" x14ac:dyDescent="0.25">
      <c r="A70" s="32" t="s">
        <v>550</v>
      </c>
      <c r="B70" s="45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"/>
      <c r="AR70" s="4"/>
      <c r="AS70" s="4"/>
      <c r="AT70" s="4"/>
      <c r="AU70" s="4"/>
      <c r="AV70" s="4"/>
      <c r="AW70" s="41"/>
      <c r="AX70" s="4"/>
      <c r="AY70" s="4"/>
      <c r="AZ70" s="4"/>
      <c r="BA70" s="4"/>
      <c r="BB70" s="4"/>
      <c r="BC70" s="47"/>
      <c r="BD70" s="126"/>
      <c r="BE70" s="41"/>
      <c r="BF70" s="41"/>
      <c r="BG70" s="43"/>
      <c r="BH70" s="43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27"/>
      <c r="CU70" s="4"/>
      <c r="CV70" s="4"/>
      <c r="CW70" s="4"/>
      <c r="CX70" s="4"/>
      <c r="CY70" s="4"/>
      <c r="CZ70" s="56"/>
      <c r="DA70" s="6">
        <f t="shared" si="0"/>
        <v>0</v>
      </c>
      <c r="DB70" s="21" t="s">
        <v>146</v>
      </c>
    </row>
    <row r="71" spans="1:106" x14ac:dyDescent="0.25">
      <c r="A71" s="32" t="s">
        <v>551</v>
      </c>
      <c r="B71" s="45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"/>
      <c r="AR71" s="4"/>
      <c r="AS71" s="4"/>
      <c r="AT71" s="4"/>
      <c r="AU71" s="4"/>
      <c r="AV71" s="4"/>
      <c r="AW71" s="41"/>
      <c r="AX71" s="4"/>
      <c r="AY71" s="4"/>
      <c r="AZ71" s="4"/>
      <c r="BA71" s="4"/>
      <c r="BB71" s="4"/>
      <c r="BC71" s="47"/>
      <c r="BD71" s="126"/>
      <c r="BE71" s="41"/>
      <c r="BF71" s="41"/>
      <c r="BG71" s="43"/>
      <c r="BH71" s="43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27"/>
      <c r="CU71" s="4"/>
      <c r="CV71" s="4"/>
      <c r="CW71" s="4"/>
      <c r="CX71" s="4"/>
      <c r="CY71" s="4"/>
      <c r="CZ71" s="56"/>
      <c r="DA71" s="6">
        <f t="shared" si="0"/>
        <v>0</v>
      </c>
      <c r="DB71" s="21" t="s">
        <v>147</v>
      </c>
    </row>
    <row r="72" spans="1:106" x14ac:dyDescent="0.25">
      <c r="A72" s="32" t="s">
        <v>552</v>
      </c>
      <c r="B72" s="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38"/>
      <c r="BD72" s="39"/>
      <c r="BE72" s="4"/>
      <c r="BF72" s="4"/>
      <c r="BG72" s="5"/>
      <c r="BH72" s="5"/>
      <c r="BI72" s="40"/>
      <c r="BJ72" s="27"/>
      <c r="BK72" s="40"/>
      <c r="BL72" s="27"/>
      <c r="BM72" s="27"/>
      <c r="BN72" s="27"/>
      <c r="BO72" s="27"/>
      <c r="BP72" s="27"/>
      <c r="BQ72" s="40"/>
      <c r="BR72" s="27"/>
      <c r="BS72" s="40"/>
      <c r="BT72" s="27"/>
      <c r="BU72" s="40"/>
      <c r="BV72" s="27"/>
      <c r="BW72" s="40"/>
      <c r="BX72" s="27"/>
      <c r="BY72" s="40"/>
      <c r="BZ72" s="27"/>
      <c r="CA72" s="40"/>
      <c r="CB72" s="27"/>
      <c r="CC72" s="40"/>
      <c r="CD72" s="27"/>
      <c r="CE72" s="40"/>
      <c r="CF72" s="27"/>
      <c r="CG72" s="40"/>
      <c r="CH72" s="27"/>
      <c r="CI72" s="40"/>
      <c r="CJ72" s="27"/>
      <c r="CK72" s="40"/>
      <c r="CL72" s="27"/>
      <c r="CM72" s="40"/>
      <c r="CN72" s="27"/>
      <c r="CO72" s="40"/>
      <c r="CP72" s="27"/>
      <c r="CQ72" s="40"/>
      <c r="CR72" s="27"/>
      <c r="CS72" s="27"/>
      <c r="CT72" s="27"/>
      <c r="CU72" s="4"/>
      <c r="CV72" s="4"/>
      <c r="CW72" s="4"/>
      <c r="CX72" s="4"/>
      <c r="CY72" s="4"/>
      <c r="CZ72" s="56"/>
      <c r="DA72" s="6">
        <f t="shared" si="0"/>
        <v>0</v>
      </c>
      <c r="DB72" s="21" t="s">
        <v>148</v>
      </c>
    </row>
    <row r="73" spans="1:106" x14ac:dyDescent="0.25">
      <c r="A73" s="32" t="s">
        <v>553</v>
      </c>
      <c r="B73" s="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38"/>
      <c r="BD73" s="39"/>
      <c r="BE73" s="4"/>
      <c r="BF73" s="4"/>
      <c r="BG73" s="5"/>
      <c r="BH73" s="5"/>
      <c r="BI73" s="40"/>
      <c r="BJ73" s="27"/>
      <c r="BK73" s="40"/>
      <c r="BL73" s="27"/>
      <c r="BM73" s="27"/>
      <c r="BN73" s="27"/>
      <c r="BO73" s="27"/>
      <c r="BP73" s="27"/>
      <c r="BQ73" s="40"/>
      <c r="BR73" s="27"/>
      <c r="BS73" s="40"/>
      <c r="BT73" s="27"/>
      <c r="BU73" s="40"/>
      <c r="BV73" s="27"/>
      <c r="BW73" s="40"/>
      <c r="BX73" s="27"/>
      <c r="BY73" s="40"/>
      <c r="BZ73" s="27"/>
      <c r="CA73" s="40"/>
      <c r="CB73" s="27"/>
      <c r="CC73" s="40"/>
      <c r="CD73" s="27"/>
      <c r="CE73" s="40"/>
      <c r="CF73" s="27"/>
      <c r="CG73" s="40"/>
      <c r="CH73" s="27"/>
      <c r="CI73" s="40"/>
      <c r="CJ73" s="27"/>
      <c r="CK73" s="40"/>
      <c r="CL73" s="27"/>
      <c r="CM73" s="40"/>
      <c r="CN73" s="27"/>
      <c r="CO73" s="40"/>
      <c r="CP73" s="27"/>
      <c r="CQ73" s="40"/>
      <c r="CR73" s="27"/>
      <c r="CS73" s="27"/>
      <c r="CT73" s="27"/>
      <c r="CU73" s="4"/>
      <c r="CV73" s="4"/>
      <c r="CW73" s="4"/>
      <c r="CX73" s="4"/>
      <c r="CY73" s="4"/>
      <c r="CZ73" s="56"/>
      <c r="DA73" s="6">
        <f t="shared" si="0"/>
        <v>0</v>
      </c>
      <c r="DB73" s="21" t="s">
        <v>149</v>
      </c>
    </row>
    <row r="74" spans="1:106" x14ac:dyDescent="0.25">
      <c r="A74" s="32" t="s">
        <v>554</v>
      </c>
      <c r="B74" s="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38"/>
      <c r="BD74" s="39"/>
      <c r="BE74" s="4"/>
      <c r="BF74" s="4"/>
      <c r="BG74" s="5"/>
      <c r="BH74" s="5"/>
      <c r="BI74" s="40"/>
      <c r="BJ74" s="27"/>
      <c r="BK74" s="40"/>
      <c r="BL74" s="27"/>
      <c r="BM74" s="27"/>
      <c r="BN74" s="27"/>
      <c r="BO74" s="27"/>
      <c r="BP74" s="27"/>
      <c r="BQ74" s="40"/>
      <c r="BR74" s="27"/>
      <c r="BS74" s="40"/>
      <c r="BT74" s="27"/>
      <c r="BU74" s="40"/>
      <c r="BV74" s="27"/>
      <c r="BW74" s="40"/>
      <c r="BX74" s="27"/>
      <c r="BY74" s="40"/>
      <c r="BZ74" s="27"/>
      <c r="CA74" s="40"/>
      <c r="CB74" s="27"/>
      <c r="CC74" s="40"/>
      <c r="CD74" s="27"/>
      <c r="CE74" s="40"/>
      <c r="CF74" s="27"/>
      <c r="CG74" s="40"/>
      <c r="CH74" s="27"/>
      <c r="CI74" s="40"/>
      <c r="CJ74" s="27"/>
      <c r="CK74" s="40"/>
      <c r="CL74" s="27"/>
      <c r="CM74" s="40"/>
      <c r="CN74" s="27"/>
      <c r="CO74" s="40"/>
      <c r="CP74" s="27"/>
      <c r="CQ74" s="40"/>
      <c r="CR74" s="27"/>
      <c r="CS74" s="27"/>
      <c r="CT74" s="27"/>
      <c r="CU74" s="4"/>
      <c r="CV74" s="4"/>
      <c r="CW74" s="4"/>
      <c r="CX74" s="4"/>
      <c r="CY74" s="4"/>
      <c r="CZ74" s="56"/>
      <c r="DA74" s="6">
        <f t="shared" si="0"/>
        <v>0</v>
      </c>
      <c r="DB74" s="21" t="s">
        <v>150</v>
      </c>
    </row>
    <row r="75" spans="1:106" x14ac:dyDescent="0.25">
      <c r="A75" s="32" t="s">
        <v>555</v>
      </c>
      <c r="B75" s="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38"/>
      <c r="BD75" s="39"/>
      <c r="BE75" s="4"/>
      <c r="BF75" s="4"/>
      <c r="BG75" s="5"/>
      <c r="BH75" s="5"/>
      <c r="BI75" s="40"/>
      <c r="BJ75" s="27"/>
      <c r="BK75" s="40"/>
      <c r="BL75" s="27"/>
      <c r="BM75" s="27"/>
      <c r="BN75" s="27"/>
      <c r="BO75" s="27"/>
      <c r="BP75" s="27"/>
      <c r="BQ75" s="40"/>
      <c r="BR75" s="27"/>
      <c r="BS75" s="40"/>
      <c r="BT75" s="27"/>
      <c r="BU75" s="40"/>
      <c r="BV75" s="27"/>
      <c r="BW75" s="40"/>
      <c r="BX75" s="27"/>
      <c r="BY75" s="40"/>
      <c r="BZ75" s="27"/>
      <c r="CA75" s="40"/>
      <c r="CB75" s="27"/>
      <c r="CC75" s="40"/>
      <c r="CD75" s="27"/>
      <c r="CE75" s="40"/>
      <c r="CF75" s="27"/>
      <c r="CG75" s="40"/>
      <c r="CH75" s="27"/>
      <c r="CI75" s="40"/>
      <c r="CJ75" s="27"/>
      <c r="CK75" s="40"/>
      <c r="CL75" s="27"/>
      <c r="CM75" s="40"/>
      <c r="CN75" s="27"/>
      <c r="CO75" s="40"/>
      <c r="CP75" s="27"/>
      <c r="CQ75" s="40"/>
      <c r="CR75" s="27"/>
      <c r="CS75" s="27"/>
      <c r="CT75" s="27"/>
      <c r="CU75" s="4"/>
      <c r="CV75" s="4"/>
      <c r="CW75" s="4"/>
      <c r="CX75" s="4"/>
      <c r="CY75" s="4"/>
      <c r="CZ75" s="56"/>
      <c r="DA75" s="6">
        <f t="shared" si="0"/>
        <v>0</v>
      </c>
      <c r="DB75" s="21" t="s">
        <v>151</v>
      </c>
    </row>
    <row r="76" spans="1:106" x14ac:dyDescent="0.25">
      <c r="A76" s="32" t="s">
        <v>556</v>
      </c>
      <c r="B76" s="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38"/>
      <c r="BD76" s="39"/>
      <c r="BE76" s="4"/>
      <c r="BF76" s="4"/>
      <c r="BG76" s="5"/>
      <c r="BH76" s="5"/>
      <c r="BI76" s="40"/>
      <c r="BJ76" s="27"/>
      <c r="BK76" s="40"/>
      <c r="BL76" s="27"/>
      <c r="BM76" s="27"/>
      <c r="BN76" s="27"/>
      <c r="BO76" s="27"/>
      <c r="BP76" s="27"/>
      <c r="BQ76" s="40"/>
      <c r="BR76" s="27"/>
      <c r="BS76" s="40"/>
      <c r="BT76" s="27"/>
      <c r="BU76" s="40"/>
      <c r="BV76" s="27"/>
      <c r="BW76" s="40"/>
      <c r="BX76" s="27"/>
      <c r="BY76" s="40"/>
      <c r="BZ76" s="27"/>
      <c r="CA76" s="40"/>
      <c r="CB76" s="27"/>
      <c r="CC76" s="40"/>
      <c r="CD76" s="27"/>
      <c r="CE76" s="40"/>
      <c r="CF76" s="27"/>
      <c r="CG76" s="40"/>
      <c r="CH76" s="27"/>
      <c r="CI76" s="40"/>
      <c r="CJ76" s="27"/>
      <c r="CK76" s="40"/>
      <c r="CL76" s="27"/>
      <c r="CM76" s="40"/>
      <c r="CN76" s="27"/>
      <c r="CO76" s="40"/>
      <c r="CP76" s="27"/>
      <c r="CQ76" s="40"/>
      <c r="CR76" s="27"/>
      <c r="CS76" s="27"/>
      <c r="CT76" s="27"/>
      <c r="CU76" s="4"/>
      <c r="CV76" s="4"/>
      <c r="CW76" s="4"/>
      <c r="CX76" s="4"/>
      <c r="CY76" s="4"/>
      <c r="CZ76" s="56"/>
      <c r="DA76" s="6">
        <f t="shared" si="0"/>
        <v>0</v>
      </c>
      <c r="DB76" s="21" t="s">
        <v>152</v>
      </c>
    </row>
    <row r="77" spans="1:106" x14ac:dyDescent="0.25">
      <c r="A77" s="32" t="s">
        <v>557</v>
      </c>
      <c r="B77" s="2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38"/>
      <c r="BD77" s="39"/>
      <c r="BE77" s="4"/>
      <c r="BF77" s="4"/>
      <c r="BG77" s="5"/>
      <c r="BH77" s="5"/>
      <c r="BI77" s="40"/>
      <c r="BJ77" s="27"/>
      <c r="BK77" s="40"/>
      <c r="BL77" s="27"/>
      <c r="BM77" s="27"/>
      <c r="BN77" s="27"/>
      <c r="BO77" s="27"/>
      <c r="BP77" s="27"/>
      <c r="BQ77" s="40"/>
      <c r="BR77" s="27"/>
      <c r="BS77" s="40"/>
      <c r="BT77" s="27"/>
      <c r="BU77" s="40"/>
      <c r="BV77" s="27"/>
      <c r="BW77" s="40"/>
      <c r="BX77" s="27"/>
      <c r="BY77" s="40"/>
      <c r="BZ77" s="27"/>
      <c r="CA77" s="40"/>
      <c r="CB77" s="27"/>
      <c r="CC77" s="40"/>
      <c r="CD77" s="27"/>
      <c r="CE77" s="40"/>
      <c r="CF77" s="27"/>
      <c r="CG77" s="40"/>
      <c r="CH77" s="27"/>
      <c r="CI77" s="40"/>
      <c r="CJ77" s="27"/>
      <c r="CK77" s="40"/>
      <c r="CL77" s="27"/>
      <c r="CM77" s="40"/>
      <c r="CN77" s="27"/>
      <c r="CO77" s="40"/>
      <c r="CP77" s="27"/>
      <c r="CQ77" s="40"/>
      <c r="CR77" s="27"/>
      <c r="CS77" s="27"/>
      <c r="CT77" s="27"/>
      <c r="CU77" s="4"/>
      <c r="CV77" s="4"/>
      <c r="CW77" s="4"/>
      <c r="CX77" s="4"/>
      <c r="CY77" s="4"/>
      <c r="CZ77" s="56"/>
      <c r="DA77" s="6">
        <f t="shared" ref="DA77:DA110" si="1">B77</f>
        <v>0</v>
      </c>
      <c r="DB77" s="21" t="s">
        <v>153</v>
      </c>
    </row>
    <row r="78" spans="1:106" x14ac:dyDescent="0.25">
      <c r="A78" s="32" t="s">
        <v>558</v>
      </c>
      <c r="B78" s="2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38"/>
      <c r="BD78" s="39"/>
      <c r="BE78" s="4"/>
      <c r="BF78" s="4"/>
      <c r="BG78" s="5"/>
      <c r="BH78" s="5"/>
      <c r="BI78" s="40"/>
      <c r="BJ78" s="27"/>
      <c r="BK78" s="40"/>
      <c r="BL78" s="27"/>
      <c r="BM78" s="27"/>
      <c r="BN78" s="27"/>
      <c r="BO78" s="27"/>
      <c r="BP78" s="27"/>
      <c r="BQ78" s="40"/>
      <c r="BR78" s="27"/>
      <c r="BS78" s="40"/>
      <c r="BT78" s="27"/>
      <c r="BU78" s="40"/>
      <c r="BV78" s="27"/>
      <c r="BW78" s="40"/>
      <c r="BX78" s="27"/>
      <c r="BY78" s="40"/>
      <c r="BZ78" s="27"/>
      <c r="CA78" s="40"/>
      <c r="CB78" s="27"/>
      <c r="CC78" s="40"/>
      <c r="CD78" s="27"/>
      <c r="CE78" s="40"/>
      <c r="CF78" s="27"/>
      <c r="CG78" s="40"/>
      <c r="CH78" s="27"/>
      <c r="CI78" s="40"/>
      <c r="CJ78" s="27"/>
      <c r="CK78" s="40"/>
      <c r="CL78" s="27"/>
      <c r="CM78" s="40"/>
      <c r="CN78" s="27"/>
      <c r="CO78" s="40"/>
      <c r="CP78" s="27"/>
      <c r="CQ78" s="40"/>
      <c r="CR78" s="27"/>
      <c r="CS78" s="27"/>
      <c r="CT78" s="27"/>
      <c r="CU78" s="4"/>
      <c r="CV78" s="4"/>
      <c r="CW78" s="4"/>
      <c r="CX78" s="4"/>
      <c r="CY78" s="4"/>
      <c r="CZ78" s="56"/>
      <c r="DA78" s="6">
        <f t="shared" si="1"/>
        <v>0</v>
      </c>
      <c r="DB78" s="21" t="s">
        <v>154</v>
      </c>
    </row>
    <row r="79" spans="1:106" x14ac:dyDescent="0.25">
      <c r="A79" s="32" t="s">
        <v>559</v>
      </c>
      <c r="B79" s="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38"/>
      <c r="BD79" s="39"/>
      <c r="BE79" s="4"/>
      <c r="BF79" s="4"/>
      <c r="BG79" s="5"/>
      <c r="BH79" s="5"/>
      <c r="BI79" s="40"/>
      <c r="BJ79" s="27"/>
      <c r="BK79" s="40"/>
      <c r="BL79" s="27"/>
      <c r="BM79" s="27"/>
      <c r="BN79" s="27"/>
      <c r="BO79" s="27"/>
      <c r="BP79" s="27"/>
      <c r="BQ79" s="40"/>
      <c r="BR79" s="27"/>
      <c r="BS79" s="40"/>
      <c r="BT79" s="27"/>
      <c r="BU79" s="40"/>
      <c r="BV79" s="27"/>
      <c r="BW79" s="40"/>
      <c r="BX79" s="27"/>
      <c r="BY79" s="40"/>
      <c r="BZ79" s="27"/>
      <c r="CA79" s="40"/>
      <c r="CB79" s="27"/>
      <c r="CC79" s="40"/>
      <c r="CD79" s="27"/>
      <c r="CE79" s="40"/>
      <c r="CF79" s="27"/>
      <c r="CG79" s="40"/>
      <c r="CH79" s="27"/>
      <c r="CI79" s="40"/>
      <c r="CJ79" s="27"/>
      <c r="CK79" s="40"/>
      <c r="CL79" s="27"/>
      <c r="CM79" s="40"/>
      <c r="CN79" s="27"/>
      <c r="CO79" s="40"/>
      <c r="CP79" s="27"/>
      <c r="CQ79" s="40"/>
      <c r="CR79" s="27"/>
      <c r="CS79" s="27"/>
      <c r="CT79" s="27"/>
      <c r="CU79" s="4"/>
      <c r="CV79" s="4"/>
      <c r="CW79" s="4"/>
      <c r="CX79" s="4"/>
      <c r="CY79" s="4"/>
      <c r="CZ79" s="56"/>
      <c r="DA79" s="6">
        <f t="shared" si="1"/>
        <v>0</v>
      </c>
      <c r="DB79" s="21" t="s">
        <v>155</v>
      </c>
    </row>
    <row r="80" spans="1:106" x14ac:dyDescent="0.25">
      <c r="A80" s="32" t="s">
        <v>560</v>
      </c>
      <c r="B80" s="2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38"/>
      <c r="BD80" s="39"/>
      <c r="BE80" s="4"/>
      <c r="BF80" s="4"/>
      <c r="BG80" s="5"/>
      <c r="BH80" s="5"/>
      <c r="BI80" s="40"/>
      <c r="BJ80" s="27"/>
      <c r="BK80" s="40"/>
      <c r="BL80" s="27"/>
      <c r="BM80" s="27"/>
      <c r="BN80" s="27"/>
      <c r="BO80" s="27"/>
      <c r="BP80" s="27"/>
      <c r="BQ80" s="40"/>
      <c r="BR80" s="27"/>
      <c r="BS80" s="40"/>
      <c r="BT80" s="27"/>
      <c r="BU80" s="40"/>
      <c r="BV80" s="27"/>
      <c r="BW80" s="40"/>
      <c r="BX80" s="27"/>
      <c r="BY80" s="40"/>
      <c r="BZ80" s="27"/>
      <c r="CA80" s="40"/>
      <c r="CB80" s="27"/>
      <c r="CC80" s="40"/>
      <c r="CD80" s="27"/>
      <c r="CE80" s="40"/>
      <c r="CF80" s="27"/>
      <c r="CG80" s="40"/>
      <c r="CH80" s="27"/>
      <c r="CI80" s="40"/>
      <c r="CJ80" s="27"/>
      <c r="CK80" s="40"/>
      <c r="CL80" s="27"/>
      <c r="CM80" s="40"/>
      <c r="CN80" s="27"/>
      <c r="CO80" s="40"/>
      <c r="CP80" s="27"/>
      <c r="CQ80" s="40"/>
      <c r="CR80" s="27"/>
      <c r="CS80" s="27"/>
      <c r="CT80" s="27"/>
      <c r="CU80" s="4"/>
      <c r="CV80" s="4"/>
      <c r="CW80" s="4"/>
      <c r="CX80" s="4"/>
      <c r="CY80" s="4"/>
      <c r="CZ80" s="56"/>
      <c r="DA80" s="6">
        <f t="shared" si="1"/>
        <v>0</v>
      </c>
      <c r="DB80" s="21" t="s">
        <v>156</v>
      </c>
    </row>
    <row r="81" spans="1:106" x14ac:dyDescent="0.25">
      <c r="A81" s="32" t="s">
        <v>561</v>
      </c>
      <c r="B81" s="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38"/>
      <c r="BD81" s="39"/>
      <c r="BE81" s="4"/>
      <c r="BF81" s="4"/>
      <c r="BG81" s="5"/>
      <c r="BH81" s="5"/>
      <c r="BI81" s="40"/>
      <c r="BJ81" s="27"/>
      <c r="BK81" s="40"/>
      <c r="BL81" s="27"/>
      <c r="BM81" s="27"/>
      <c r="BN81" s="27"/>
      <c r="BO81" s="27"/>
      <c r="BP81" s="27"/>
      <c r="BQ81" s="40"/>
      <c r="BR81" s="27"/>
      <c r="BS81" s="40"/>
      <c r="BT81" s="27"/>
      <c r="BU81" s="40"/>
      <c r="BV81" s="27"/>
      <c r="BW81" s="40"/>
      <c r="BX81" s="27"/>
      <c r="BY81" s="40"/>
      <c r="BZ81" s="27"/>
      <c r="CA81" s="40"/>
      <c r="CB81" s="27"/>
      <c r="CC81" s="40"/>
      <c r="CD81" s="27"/>
      <c r="CE81" s="40"/>
      <c r="CF81" s="27"/>
      <c r="CG81" s="40"/>
      <c r="CH81" s="27"/>
      <c r="CI81" s="40"/>
      <c r="CJ81" s="27"/>
      <c r="CK81" s="40"/>
      <c r="CL81" s="27"/>
      <c r="CM81" s="40"/>
      <c r="CN81" s="27"/>
      <c r="CO81" s="40"/>
      <c r="CP81" s="27"/>
      <c r="CQ81" s="40"/>
      <c r="CR81" s="27"/>
      <c r="CS81" s="27"/>
      <c r="CT81" s="27"/>
      <c r="CU81" s="4"/>
      <c r="CV81" s="4"/>
      <c r="CW81" s="4"/>
      <c r="CX81" s="4"/>
      <c r="CY81" s="4"/>
      <c r="CZ81" s="56"/>
      <c r="DA81" s="6">
        <f t="shared" si="1"/>
        <v>0</v>
      </c>
      <c r="DB81" s="21" t="s">
        <v>157</v>
      </c>
    </row>
    <row r="82" spans="1:106" x14ac:dyDescent="0.25">
      <c r="A82" s="32" t="s">
        <v>562</v>
      </c>
      <c r="B82" s="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38"/>
      <c r="BD82" s="39"/>
      <c r="BE82" s="4"/>
      <c r="BF82" s="4"/>
      <c r="BG82" s="5"/>
      <c r="BH82" s="5"/>
      <c r="BI82" s="40"/>
      <c r="BJ82" s="27"/>
      <c r="BK82" s="40"/>
      <c r="BL82" s="27"/>
      <c r="BM82" s="27"/>
      <c r="BN82" s="27"/>
      <c r="BO82" s="27"/>
      <c r="BP82" s="27"/>
      <c r="BQ82" s="40"/>
      <c r="BR82" s="27"/>
      <c r="BS82" s="40"/>
      <c r="BT82" s="27"/>
      <c r="BU82" s="40"/>
      <c r="BV82" s="27"/>
      <c r="BW82" s="40"/>
      <c r="BX82" s="27"/>
      <c r="BY82" s="40"/>
      <c r="BZ82" s="27"/>
      <c r="CA82" s="40"/>
      <c r="CB82" s="27"/>
      <c r="CC82" s="40"/>
      <c r="CD82" s="27"/>
      <c r="CE82" s="40"/>
      <c r="CF82" s="27"/>
      <c r="CG82" s="40"/>
      <c r="CH82" s="27"/>
      <c r="CI82" s="40"/>
      <c r="CJ82" s="27"/>
      <c r="CK82" s="40"/>
      <c r="CL82" s="27"/>
      <c r="CM82" s="40"/>
      <c r="CN82" s="27"/>
      <c r="CO82" s="40"/>
      <c r="CP82" s="27"/>
      <c r="CQ82" s="40"/>
      <c r="CR82" s="27"/>
      <c r="CS82" s="27"/>
      <c r="CT82" s="27"/>
      <c r="CU82" s="4"/>
      <c r="CV82" s="4"/>
      <c r="CW82" s="4"/>
      <c r="CX82" s="4"/>
      <c r="CY82" s="4"/>
      <c r="CZ82" s="56"/>
      <c r="DA82" s="6">
        <f t="shared" si="1"/>
        <v>0</v>
      </c>
      <c r="DB82" s="21" t="s">
        <v>158</v>
      </c>
    </row>
    <row r="83" spans="1:106" x14ac:dyDescent="0.25">
      <c r="A83" s="32" t="s">
        <v>563</v>
      </c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38"/>
      <c r="BD83" s="39"/>
      <c r="BE83" s="4"/>
      <c r="BF83" s="4"/>
      <c r="BG83" s="5"/>
      <c r="BH83" s="5"/>
      <c r="BI83" s="40"/>
      <c r="BJ83" s="27"/>
      <c r="BK83" s="40"/>
      <c r="BL83" s="27"/>
      <c r="BM83" s="27"/>
      <c r="BN83" s="27"/>
      <c r="BO83" s="27"/>
      <c r="BP83" s="27"/>
      <c r="BQ83" s="40"/>
      <c r="BR83" s="27"/>
      <c r="BS83" s="40"/>
      <c r="BT83" s="27"/>
      <c r="BU83" s="40"/>
      <c r="BV83" s="27"/>
      <c r="BW83" s="40"/>
      <c r="BX83" s="27"/>
      <c r="BY83" s="40"/>
      <c r="BZ83" s="27"/>
      <c r="CA83" s="40"/>
      <c r="CB83" s="27"/>
      <c r="CC83" s="40"/>
      <c r="CD83" s="27"/>
      <c r="CE83" s="40"/>
      <c r="CF83" s="27"/>
      <c r="CG83" s="40"/>
      <c r="CH83" s="27"/>
      <c r="CI83" s="40"/>
      <c r="CJ83" s="27"/>
      <c r="CK83" s="40"/>
      <c r="CL83" s="27"/>
      <c r="CM83" s="40"/>
      <c r="CN83" s="27"/>
      <c r="CO83" s="40"/>
      <c r="CP83" s="27"/>
      <c r="CQ83" s="40"/>
      <c r="CR83" s="27"/>
      <c r="CS83" s="27"/>
      <c r="CT83" s="27"/>
      <c r="CU83" s="4"/>
      <c r="CV83" s="4"/>
      <c r="CW83" s="4"/>
      <c r="CX83" s="4"/>
      <c r="CY83" s="4"/>
      <c r="CZ83" s="56"/>
      <c r="DA83" s="6">
        <f t="shared" si="1"/>
        <v>0</v>
      </c>
      <c r="DB83" s="21" t="s">
        <v>159</v>
      </c>
    </row>
    <row r="84" spans="1:106" x14ac:dyDescent="0.25">
      <c r="A84" s="32" t="s">
        <v>564</v>
      </c>
      <c r="B84" s="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38"/>
      <c r="BD84" s="39"/>
      <c r="BE84" s="4"/>
      <c r="BF84" s="4"/>
      <c r="BG84" s="5"/>
      <c r="BH84" s="5"/>
      <c r="BI84" s="40"/>
      <c r="BJ84" s="27"/>
      <c r="BK84" s="40"/>
      <c r="BL84" s="27"/>
      <c r="BM84" s="27"/>
      <c r="BN84" s="27"/>
      <c r="BO84" s="27"/>
      <c r="BP84" s="27"/>
      <c r="BQ84" s="27"/>
      <c r="BR84" s="27"/>
      <c r="BS84" s="40"/>
      <c r="BT84" s="27"/>
      <c r="BU84" s="40"/>
      <c r="BV84" s="27"/>
      <c r="BW84" s="40"/>
      <c r="BX84" s="27"/>
      <c r="BY84" s="40"/>
      <c r="BZ84" s="27"/>
      <c r="CA84" s="40"/>
      <c r="CB84" s="27"/>
      <c r="CC84" s="40"/>
      <c r="CD84" s="27"/>
      <c r="CE84" s="40"/>
      <c r="CF84" s="27"/>
      <c r="CG84" s="40"/>
      <c r="CH84" s="27"/>
      <c r="CI84" s="27"/>
      <c r="CJ84" s="27"/>
      <c r="CK84" s="27"/>
      <c r="CL84" s="27"/>
      <c r="CM84" s="40"/>
      <c r="CN84" s="27"/>
      <c r="CO84" s="27"/>
      <c r="CP84" s="27"/>
      <c r="CQ84" s="27"/>
      <c r="CR84" s="27"/>
      <c r="CS84" s="27"/>
      <c r="CT84" s="27"/>
      <c r="CU84" s="4"/>
      <c r="CV84" s="4"/>
      <c r="CW84" s="4"/>
      <c r="CX84" s="4"/>
      <c r="CY84" s="4"/>
      <c r="CZ84" s="56"/>
      <c r="DA84" s="6">
        <f t="shared" si="1"/>
        <v>0</v>
      </c>
      <c r="DB84" s="21" t="s">
        <v>160</v>
      </c>
    </row>
    <row r="85" spans="1:106" x14ac:dyDescent="0.25">
      <c r="A85" s="32" t="s">
        <v>565</v>
      </c>
      <c r="B85" s="3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28"/>
      <c r="BD85" s="5"/>
      <c r="BE85" s="4"/>
      <c r="BF85" s="4"/>
      <c r="BG85" s="5"/>
      <c r="BH85" s="5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4"/>
      <c r="CV85" s="4"/>
      <c r="CW85" s="4"/>
      <c r="CX85" s="4"/>
      <c r="CY85" s="4"/>
      <c r="CZ85" s="56"/>
      <c r="DA85" s="6">
        <f t="shared" si="1"/>
        <v>0</v>
      </c>
      <c r="DB85" s="21" t="s">
        <v>161</v>
      </c>
    </row>
    <row r="86" spans="1:106" x14ac:dyDescent="0.25">
      <c r="A86" s="32" t="s">
        <v>566</v>
      </c>
      <c r="B86" s="3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28"/>
      <c r="BD86" s="5"/>
      <c r="BE86" s="4"/>
      <c r="BF86" s="4"/>
      <c r="BG86" s="5"/>
      <c r="BH86" s="5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4"/>
      <c r="CV86" s="4"/>
      <c r="CW86" s="4"/>
      <c r="CX86" s="4"/>
      <c r="CY86" s="4"/>
      <c r="CZ86" s="56"/>
      <c r="DA86" s="6">
        <f t="shared" si="1"/>
        <v>0</v>
      </c>
      <c r="DB86" s="21" t="s">
        <v>162</v>
      </c>
    </row>
    <row r="87" spans="1:106" x14ac:dyDescent="0.25">
      <c r="A87" s="32" t="s">
        <v>567</v>
      </c>
      <c r="B87" s="3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28"/>
      <c r="BD87" s="5"/>
      <c r="BE87" s="4"/>
      <c r="BF87" s="4"/>
      <c r="BG87" s="5"/>
      <c r="BH87" s="5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4"/>
      <c r="CV87" s="4"/>
      <c r="CW87" s="4"/>
      <c r="CX87" s="4"/>
      <c r="CY87" s="4"/>
      <c r="CZ87" s="56"/>
      <c r="DA87" s="6">
        <f t="shared" si="1"/>
        <v>0</v>
      </c>
      <c r="DB87" s="21" t="s">
        <v>163</v>
      </c>
    </row>
    <row r="88" spans="1:106" x14ac:dyDescent="0.25">
      <c r="A88" s="32" t="s">
        <v>568</v>
      </c>
      <c r="B88" s="3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28"/>
      <c r="BD88" s="5"/>
      <c r="BE88" s="4"/>
      <c r="BF88" s="4"/>
      <c r="BG88" s="5"/>
      <c r="BH88" s="5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4"/>
      <c r="CV88" s="4"/>
      <c r="CW88" s="4"/>
      <c r="CX88" s="4"/>
      <c r="CY88" s="4"/>
      <c r="CZ88" s="56"/>
      <c r="DA88" s="6">
        <f t="shared" si="1"/>
        <v>0</v>
      </c>
      <c r="DB88" s="21" t="s">
        <v>164</v>
      </c>
    </row>
    <row r="89" spans="1:106" x14ac:dyDescent="0.25">
      <c r="A89" s="32" t="s">
        <v>569</v>
      </c>
      <c r="B89" s="33"/>
      <c r="C89" s="3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28"/>
      <c r="BD89" s="5"/>
      <c r="BE89" s="4"/>
      <c r="BF89" s="4"/>
      <c r="BG89" s="5"/>
      <c r="BH89" s="5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4"/>
      <c r="CV89" s="4"/>
      <c r="CW89" s="4"/>
      <c r="CX89" s="4"/>
      <c r="CY89" s="4"/>
      <c r="CZ89" s="56"/>
      <c r="DA89" s="6">
        <f t="shared" si="1"/>
        <v>0</v>
      </c>
      <c r="DB89" s="21" t="s">
        <v>165</v>
      </c>
    </row>
    <row r="90" spans="1:106" x14ac:dyDescent="0.25">
      <c r="A90" s="32" t="s">
        <v>570</v>
      </c>
      <c r="B90" s="33"/>
      <c r="C90" s="3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28"/>
      <c r="BD90" s="5"/>
      <c r="BE90" s="4"/>
      <c r="BF90" s="4"/>
      <c r="BG90" s="5"/>
      <c r="BH90" s="5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4"/>
      <c r="CV90" s="4"/>
      <c r="CW90" s="4"/>
      <c r="CX90" s="4"/>
      <c r="CY90" s="4"/>
      <c r="CZ90" s="56"/>
      <c r="DA90" s="6">
        <f t="shared" si="1"/>
        <v>0</v>
      </c>
      <c r="DB90" s="21" t="s">
        <v>166</v>
      </c>
    </row>
    <row r="91" spans="1:106" x14ac:dyDescent="0.25">
      <c r="A91" s="32" t="s">
        <v>571</v>
      </c>
      <c r="B91" s="33"/>
      <c r="C91" s="3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28"/>
      <c r="BD91" s="5"/>
      <c r="BE91" s="4"/>
      <c r="BF91" s="4"/>
      <c r="BG91" s="5"/>
      <c r="BH91" s="5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4"/>
      <c r="CV91" s="4"/>
      <c r="CW91" s="4"/>
      <c r="CX91" s="4"/>
      <c r="CY91" s="4"/>
      <c r="CZ91" s="56"/>
      <c r="DA91" s="6">
        <f t="shared" si="1"/>
        <v>0</v>
      </c>
      <c r="DB91" s="21" t="s">
        <v>167</v>
      </c>
    </row>
    <row r="92" spans="1:106" x14ac:dyDescent="0.25">
      <c r="A92" s="32" t="s">
        <v>572</v>
      </c>
      <c r="B92" s="33"/>
      <c r="C92" s="3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28"/>
      <c r="BD92" s="5"/>
      <c r="BE92" s="4"/>
      <c r="BF92" s="4"/>
      <c r="BG92" s="5"/>
      <c r="BH92" s="5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4"/>
      <c r="CV92" s="4"/>
      <c r="CW92" s="4"/>
      <c r="CX92" s="4"/>
      <c r="CY92" s="4"/>
      <c r="CZ92" s="56"/>
      <c r="DA92" s="6">
        <f t="shared" si="1"/>
        <v>0</v>
      </c>
      <c r="DB92" s="21" t="s">
        <v>168</v>
      </c>
    </row>
    <row r="93" spans="1:106" x14ac:dyDescent="0.25">
      <c r="A93" s="32" t="s">
        <v>573</v>
      </c>
      <c r="B93" s="33"/>
      <c r="C93" s="3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28"/>
      <c r="BD93" s="5"/>
      <c r="BE93" s="4"/>
      <c r="BF93" s="4"/>
      <c r="BG93" s="5"/>
      <c r="BH93" s="5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4"/>
      <c r="CV93" s="4"/>
      <c r="CW93" s="4"/>
      <c r="CX93" s="4"/>
      <c r="CY93" s="4"/>
      <c r="CZ93" s="56"/>
      <c r="DA93" s="6">
        <f t="shared" si="1"/>
        <v>0</v>
      </c>
      <c r="DB93" s="21" t="s">
        <v>169</v>
      </c>
    </row>
    <row r="94" spans="1:106" x14ac:dyDescent="0.25">
      <c r="A94" s="32" t="s">
        <v>574</v>
      </c>
      <c r="B94" s="33"/>
      <c r="C94" s="3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28"/>
      <c r="BD94" s="5"/>
      <c r="BE94" s="4"/>
      <c r="BF94" s="4"/>
      <c r="BG94" s="5"/>
      <c r="BH94" s="5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4"/>
      <c r="CV94" s="4"/>
      <c r="CW94" s="4"/>
      <c r="CX94" s="4"/>
      <c r="CY94" s="4"/>
      <c r="CZ94" s="56"/>
      <c r="DA94" s="6">
        <f t="shared" si="1"/>
        <v>0</v>
      </c>
      <c r="DB94" s="21" t="s">
        <v>170</v>
      </c>
    </row>
    <row r="95" spans="1:106" x14ac:dyDescent="0.25">
      <c r="A95" s="32" t="s">
        <v>575</v>
      </c>
      <c r="B95" s="33"/>
      <c r="C95" s="3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28"/>
      <c r="BD95" s="5"/>
      <c r="BE95" s="4"/>
      <c r="BF95" s="4"/>
      <c r="BG95" s="5"/>
      <c r="BH95" s="5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4"/>
      <c r="CV95" s="4"/>
      <c r="CW95" s="4"/>
      <c r="CX95" s="4"/>
      <c r="CY95" s="4"/>
      <c r="CZ95" s="56"/>
      <c r="DA95" s="6">
        <f t="shared" si="1"/>
        <v>0</v>
      </c>
      <c r="DB95" s="21" t="s">
        <v>171</v>
      </c>
    </row>
    <row r="96" spans="1:106" x14ac:dyDescent="0.25">
      <c r="A96" s="32" t="s">
        <v>576</v>
      </c>
      <c r="B96" s="33"/>
      <c r="C96" s="3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28"/>
      <c r="BD96" s="5"/>
      <c r="BE96" s="4"/>
      <c r="BF96" s="4"/>
      <c r="BG96" s="5"/>
      <c r="BH96" s="5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4"/>
      <c r="CV96" s="4"/>
      <c r="CW96" s="4"/>
      <c r="CX96" s="4"/>
      <c r="CY96" s="4"/>
      <c r="CZ96" s="56"/>
      <c r="DA96" s="6">
        <f t="shared" si="1"/>
        <v>0</v>
      </c>
      <c r="DB96" s="21" t="s">
        <v>172</v>
      </c>
    </row>
    <row r="97" spans="1:106" x14ac:dyDescent="0.25">
      <c r="A97" s="32" t="s">
        <v>577</v>
      </c>
      <c r="B97" s="33"/>
      <c r="C97" s="3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28"/>
      <c r="BD97" s="5"/>
      <c r="BE97" s="4"/>
      <c r="BF97" s="4"/>
      <c r="BG97" s="5"/>
      <c r="BH97" s="5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4"/>
      <c r="CV97" s="4"/>
      <c r="CW97" s="4"/>
      <c r="CX97" s="4"/>
      <c r="CY97" s="4"/>
      <c r="CZ97" s="56"/>
      <c r="DA97" s="6">
        <f t="shared" si="1"/>
        <v>0</v>
      </c>
      <c r="DB97" s="21" t="s">
        <v>173</v>
      </c>
    </row>
    <row r="98" spans="1:106" x14ac:dyDescent="0.25">
      <c r="A98" s="32" t="s">
        <v>578</v>
      </c>
      <c r="B98" s="33"/>
      <c r="C98" s="3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28"/>
      <c r="BD98" s="5"/>
      <c r="BE98" s="4"/>
      <c r="BF98" s="4"/>
      <c r="BG98" s="5"/>
      <c r="BH98" s="5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4"/>
      <c r="CV98" s="4"/>
      <c r="CW98" s="4"/>
      <c r="CX98" s="4"/>
      <c r="CY98" s="4"/>
      <c r="CZ98" s="56"/>
      <c r="DA98" s="6">
        <f t="shared" si="1"/>
        <v>0</v>
      </c>
      <c r="DB98" s="21" t="s">
        <v>174</v>
      </c>
    </row>
    <row r="99" spans="1:106" x14ac:dyDescent="0.25">
      <c r="A99" s="32" t="s">
        <v>579</v>
      </c>
      <c r="B99" s="33"/>
      <c r="C99" s="3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28"/>
      <c r="BD99" s="5"/>
      <c r="BE99" s="4"/>
      <c r="BF99" s="4"/>
      <c r="BG99" s="5"/>
      <c r="BH99" s="5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4"/>
      <c r="CV99" s="4"/>
      <c r="CW99" s="4"/>
      <c r="CX99" s="4"/>
      <c r="CY99" s="4"/>
      <c r="CZ99" s="56"/>
      <c r="DA99" s="6">
        <f t="shared" si="1"/>
        <v>0</v>
      </c>
      <c r="DB99" s="21" t="s">
        <v>175</v>
      </c>
    </row>
    <row r="100" spans="1:106" x14ac:dyDescent="0.25">
      <c r="A100" s="32" t="s">
        <v>580</v>
      </c>
      <c r="B100" s="33"/>
      <c r="C100" s="3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28"/>
      <c r="BD100" s="5"/>
      <c r="BE100" s="4"/>
      <c r="BF100" s="4"/>
      <c r="BG100" s="5"/>
      <c r="BH100" s="5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4"/>
      <c r="CV100" s="4"/>
      <c r="CW100" s="4"/>
      <c r="CX100" s="4"/>
      <c r="CY100" s="4"/>
      <c r="CZ100" s="56"/>
      <c r="DA100" s="6">
        <f t="shared" si="1"/>
        <v>0</v>
      </c>
      <c r="DB100" s="21" t="s">
        <v>176</v>
      </c>
    </row>
    <row r="101" spans="1:106" x14ac:dyDescent="0.25">
      <c r="A101" s="32" t="s">
        <v>581</v>
      </c>
      <c r="B101" s="33"/>
      <c r="C101" s="3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28"/>
      <c r="BD101" s="5"/>
      <c r="BE101" s="4"/>
      <c r="BF101" s="4"/>
      <c r="BG101" s="5"/>
      <c r="BH101" s="5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4"/>
      <c r="CV101" s="4"/>
      <c r="CW101" s="4"/>
      <c r="CX101" s="4"/>
      <c r="CY101" s="4"/>
      <c r="CZ101" s="56"/>
      <c r="DA101" s="6">
        <f t="shared" si="1"/>
        <v>0</v>
      </c>
      <c r="DB101" s="21" t="s">
        <v>177</v>
      </c>
    </row>
    <row r="102" spans="1:106" x14ac:dyDescent="0.25">
      <c r="A102" s="32" t="s">
        <v>582</v>
      </c>
      <c r="B102" s="33"/>
      <c r="C102" s="3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28"/>
      <c r="BD102" s="5"/>
      <c r="BE102" s="4"/>
      <c r="BF102" s="4"/>
      <c r="BG102" s="5"/>
      <c r="BH102" s="5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4"/>
      <c r="CV102" s="4"/>
      <c r="CW102" s="4"/>
      <c r="CX102" s="4"/>
      <c r="CY102" s="4"/>
      <c r="CZ102" s="56"/>
      <c r="DA102" s="6">
        <f t="shared" si="1"/>
        <v>0</v>
      </c>
      <c r="DB102" s="21" t="s">
        <v>178</v>
      </c>
    </row>
    <row r="103" spans="1:106" x14ac:dyDescent="0.25">
      <c r="A103" s="32" t="s">
        <v>583</v>
      </c>
      <c r="B103" s="33"/>
      <c r="C103" s="3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28"/>
      <c r="BD103" s="5"/>
      <c r="BE103" s="4"/>
      <c r="BF103" s="4"/>
      <c r="BG103" s="5"/>
      <c r="BH103" s="5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4"/>
      <c r="CV103" s="4"/>
      <c r="CW103" s="4"/>
      <c r="CX103" s="4"/>
      <c r="CY103" s="4"/>
      <c r="CZ103" s="56"/>
      <c r="DA103" s="6">
        <f t="shared" si="1"/>
        <v>0</v>
      </c>
      <c r="DB103" s="21" t="s">
        <v>179</v>
      </c>
    </row>
    <row r="104" spans="1:106" x14ac:dyDescent="0.25">
      <c r="A104" s="32" t="s">
        <v>584</v>
      </c>
      <c r="B104" s="33"/>
      <c r="C104" s="3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28"/>
      <c r="BD104" s="5"/>
      <c r="BE104" s="4"/>
      <c r="BF104" s="4"/>
      <c r="BG104" s="5"/>
      <c r="BH104" s="5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4"/>
      <c r="CV104" s="4"/>
      <c r="CW104" s="4"/>
      <c r="CX104" s="4"/>
      <c r="CY104" s="4"/>
      <c r="CZ104" s="56"/>
      <c r="DA104" s="6">
        <f t="shared" si="1"/>
        <v>0</v>
      </c>
      <c r="DB104" s="21" t="s">
        <v>180</v>
      </c>
    </row>
    <row r="105" spans="1:106" x14ac:dyDescent="0.25">
      <c r="A105" s="32" t="s">
        <v>585</v>
      </c>
      <c r="B105" s="33"/>
      <c r="C105" s="3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28"/>
      <c r="BD105" s="5"/>
      <c r="BE105" s="4"/>
      <c r="BF105" s="4"/>
      <c r="BG105" s="5"/>
      <c r="BH105" s="5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4"/>
      <c r="CV105" s="4"/>
      <c r="CW105" s="4"/>
      <c r="CX105" s="4"/>
      <c r="CY105" s="4"/>
      <c r="CZ105" s="56"/>
      <c r="DA105" s="6">
        <f t="shared" si="1"/>
        <v>0</v>
      </c>
      <c r="DB105" s="21" t="s">
        <v>181</v>
      </c>
    </row>
    <row r="106" spans="1:106" x14ac:dyDescent="0.25">
      <c r="A106" s="32" t="s">
        <v>586</v>
      </c>
      <c r="B106" s="33"/>
      <c r="C106" s="3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28"/>
      <c r="BD106" s="5"/>
      <c r="BE106" s="4"/>
      <c r="BF106" s="4"/>
      <c r="BG106" s="5"/>
      <c r="BH106" s="5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4"/>
      <c r="CV106" s="4"/>
      <c r="CW106" s="4"/>
      <c r="CX106" s="4"/>
      <c r="CY106" s="4"/>
      <c r="CZ106" s="56"/>
      <c r="DA106" s="6">
        <f t="shared" si="1"/>
        <v>0</v>
      </c>
      <c r="DB106" s="21" t="s">
        <v>182</v>
      </c>
    </row>
    <row r="107" spans="1:106" x14ac:dyDescent="0.25">
      <c r="A107" s="32" t="s">
        <v>587</v>
      </c>
      <c r="B107" s="33"/>
      <c r="C107" s="3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28"/>
      <c r="BD107" s="5"/>
      <c r="BE107" s="4"/>
      <c r="BF107" s="4"/>
      <c r="BG107" s="5"/>
      <c r="BH107" s="5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4"/>
      <c r="CV107" s="4"/>
      <c r="CW107" s="4"/>
      <c r="CX107" s="4"/>
      <c r="CY107" s="4"/>
      <c r="CZ107" s="56"/>
      <c r="DA107" s="6">
        <f t="shared" si="1"/>
        <v>0</v>
      </c>
      <c r="DB107" s="21" t="s">
        <v>183</v>
      </c>
    </row>
    <row r="108" spans="1:106" x14ac:dyDescent="0.25">
      <c r="A108" s="32" t="s">
        <v>588</v>
      </c>
      <c r="B108" s="33"/>
      <c r="C108" s="3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28"/>
      <c r="BD108" s="5"/>
      <c r="BE108" s="4"/>
      <c r="BF108" s="4"/>
      <c r="BG108" s="5"/>
      <c r="BH108" s="5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4"/>
      <c r="CV108" s="4"/>
      <c r="CW108" s="4"/>
      <c r="CX108" s="4"/>
      <c r="CY108" s="4"/>
      <c r="CZ108" s="56"/>
      <c r="DA108" s="6">
        <f t="shared" si="1"/>
        <v>0</v>
      </c>
      <c r="DB108" s="21" t="s">
        <v>184</v>
      </c>
    </row>
    <row r="109" spans="1:106" x14ac:dyDescent="0.25">
      <c r="A109" s="32" t="s">
        <v>589</v>
      </c>
      <c r="B109" s="33"/>
      <c r="C109" s="3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28"/>
      <c r="BD109" s="5"/>
      <c r="BE109" s="4"/>
      <c r="BF109" s="4"/>
      <c r="BG109" s="5"/>
      <c r="BH109" s="5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4"/>
      <c r="CV109" s="4"/>
      <c r="CW109" s="4"/>
      <c r="CX109" s="4"/>
      <c r="CY109" s="4"/>
      <c r="CZ109" s="56"/>
      <c r="DA109" s="6">
        <f t="shared" si="1"/>
        <v>0</v>
      </c>
      <c r="DB109" s="21" t="s">
        <v>185</v>
      </c>
    </row>
    <row r="110" spans="1:106" x14ac:dyDescent="0.25">
      <c r="A110" s="32" t="s">
        <v>590</v>
      </c>
      <c r="B110" s="33"/>
      <c r="C110" s="3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28"/>
      <c r="BD110" s="5"/>
      <c r="BE110" s="4"/>
      <c r="BF110" s="4"/>
      <c r="BG110" s="5"/>
      <c r="BH110" s="5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4"/>
      <c r="CV110" s="4"/>
      <c r="CW110" s="4"/>
      <c r="CX110" s="4"/>
      <c r="CY110" s="4"/>
      <c r="CZ110" s="56"/>
      <c r="DA110" s="6">
        <f t="shared" si="1"/>
        <v>0</v>
      </c>
      <c r="DB110" s="21" t="s">
        <v>186</v>
      </c>
    </row>
    <row r="111" spans="1:106" x14ac:dyDescent="0.25">
      <c r="DB111" s="21" t="s">
        <v>187</v>
      </c>
    </row>
    <row r="112" spans="1:106" x14ac:dyDescent="0.25">
      <c r="DB112" s="21" t="s">
        <v>188</v>
      </c>
    </row>
    <row r="113" spans="61:106" x14ac:dyDescent="0.25">
      <c r="BI113" s="7"/>
      <c r="DB113" s="21" t="s">
        <v>189</v>
      </c>
    </row>
    <row r="114" spans="61:106" x14ac:dyDescent="0.25">
      <c r="DB114" s="21" t="s">
        <v>190</v>
      </c>
    </row>
    <row r="115" spans="61:106" x14ac:dyDescent="0.25">
      <c r="DB115" s="21" t="s">
        <v>191</v>
      </c>
    </row>
    <row r="116" spans="61:106" x14ac:dyDescent="0.25">
      <c r="DB116" s="21" t="s">
        <v>192</v>
      </c>
    </row>
    <row r="117" spans="61:106" x14ac:dyDescent="0.25">
      <c r="DB117" s="21" t="s">
        <v>193</v>
      </c>
    </row>
    <row r="118" spans="61:106" x14ac:dyDescent="0.25">
      <c r="DB118" s="21" t="s">
        <v>194</v>
      </c>
    </row>
    <row r="119" spans="61:106" x14ac:dyDescent="0.25">
      <c r="DB119" s="21" t="s">
        <v>195</v>
      </c>
    </row>
    <row r="120" spans="61:106" x14ac:dyDescent="0.25">
      <c r="DB120" s="21" t="s">
        <v>196</v>
      </c>
    </row>
    <row r="121" spans="61:106" x14ac:dyDescent="0.25">
      <c r="DB121" s="21" t="s">
        <v>197</v>
      </c>
    </row>
    <row r="122" spans="61:106" x14ac:dyDescent="0.25">
      <c r="DB122" s="21" t="s">
        <v>198</v>
      </c>
    </row>
    <row r="123" spans="61:106" x14ac:dyDescent="0.25">
      <c r="DB123" s="21" t="s">
        <v>199</v>
      </c>
    </row>
    <row r="124" spans="61:106" x14ac:dyDescent="0.25">
      <c r="DB124" s="21" t="s">
        <v>200</v>
      </c>
    </row>
    <row r="125" spans="61:106" x14ac:dyDescent="0.25">
      <c r="DB125" s="21" t="s">
        <v>201</v>
      </c>
    </row>
    <row r="126" spans="61:106" x14ac:dyDescent="0.25">
      <c r="DB126" s="21" t="s">
        <v>202</v>
      </c>
    </row>
    <row r="127" spans="61:106" x14ac:dyDescent="0.25">
      <c r="DB127" s="21" t="s">
        <v>203</v>
      </c>
    </row>
    <row r="128" spans="61:106" x14ac:dyDescent="0.25">
      <c r="DB128" s="21" t="s">
        <v>204</v>
      </c>
    </row>
    <row r="129" spans="106:106" x14ac:dyDescent="0.25">
      <c r="DB129" s="21" t="s">
        <v>205</v>
      </c>
    </row>
    <row r="130" spans="106:106" x14ac:dyDescent="0.25">
      <c r="DB130" s="21" t="s">
        <v>206</v>
      </c>
    </row>
    <row r="131" spans="106:106" x14ac:dyDescent="0.25">
      <c r="DB131" s="21" t="s">
        <v>207</v>
      </c>
    </row>
    <row r="132" spans="106:106" x14ac:dyDescent="0.25">
      <c r="DB132" s="21" t="s">
        <v>208</v>
      </c>
    </row>
    <row r="133" spans="106:106" x14ac:dyDescent="0.25">
      <c r="DB133" s="21" t="s">
        <v>209</v>
      </c>
    </row>
    <row r="134" spans="106:106" x14ac:dyDescent="0.25">
      <c r="DB134" s="21" t="s">
        <v>210</v>
      </c>
    </row>
    <row r="135" spans="106:106" x14ac:dyDescent="0.25">
      <c r="DB135" s="21" t="s">
        <v>211</v>
      </c>
    </row>
    <row r="136" spans="106:106" x14ac:dyDescent="0.25">
      <c r="DB136" s="21" t="s">
        <v>212</v>
      </c>
    </row>
    <row r="137" spans="106:106" x14ac:dyDescent="0.25">
      <c r="DB137" s="21" t="s">
        <v>213</v>
      </c>
    </row>
    <row r="138" spans="106:106" x14ac:dyDescent="0.25">
      <c r="DB138" s="21" t="s">
        <v>214</v>
      </c>
    </row>
    <row r="139" spans="106:106" x14ac:dyDescent="0.25">
      <c r="DB139" s="21" t="s">
        <v>215</v>
      </c>
    </row>
    <row r="140" spans="106:106" x14ac:dyDescent="0.25">
      <c r="DB140" s="21" t="s">
        <v>216</v>
      </c>
    </row>
    <row r="141" spans="106:106" x14ac:dyDescent="0.25">
      <c r="DB141" s="21" t="s">
        <v>217</v>
      </c>
    </row>
    <row r="142" spans="106:106" x14ac:dyDescent="0.25">
      <c r="DB142" s="21" t="s">
        <v>218</v>
      </c>
    </row>
    <row r="143" spans="106:106" x14ac:dyDescent="0.25">
      <c r="DB143" s="21" t="s">
        <v>219</v>
      </c>
    </row>
    <row r="144" spans="106:106" x14ac:dyDescent="0.25">
      <c r="DB144" s="21" t="s">
        <v>220</v>
      </c>
    </row>
    <row r="145" spans="106:106" x14ac:dyDescent="0.25">
      <c r="DB145" s="21" t="s">
        <v>221</v>
      </c>
    </row>
    <row r="146" spans="106:106" x14ac:dyDescent="0.25">
      <c r="DB146" s="21" t="s">
        <v>222</v>
      </c>
    </row>
    <row r="147" spans="106:106" x14ac:dyDescent="0.25">
      <c r="DB147" s="21" t="s">
        <v>223</v>
      </c>
    </row>
    <row r="148" spans="106:106" x14ac:dyDescent="0.25">
      <c r="DB148" s="21" t="s">
        <v>224</v>
      </c>
    </row>
    <row r="149" spans="106:106" x14ac:dyDescent="0.25">
      <c r="DB149" s="21" t="s">
        <v>225</v>
      </c>
    </row>
    <row r="150" spans="106:106" x14ac:dyDescent="0.25">
      <c r="DB150" s="21" t="s">
        <v>226</v>
      </c>
    </row>
    <row r="151" spans="106:106" x14ac:dyDescent="0.25">
      <c r="DB151" s="21" t="s">
        <v>227</v>
      </c>
    </row>
    <row r="152" spans="106:106" x14ac:dyDescent="0.25">
      <c r="DB152" s="21" t="s">
        <v>228</v>
      </c>
    </row>
    <row r="153" spans="106:106" x14ac:dyDescent="0.25">
      <c r="DB153" s="21" t="s">
        <v>229</v>
      </c>
    </row>
    <row r="154" spans="106:106" x14ac:dyDescent="0.25">
      <c r="DB154" s="21" t="s">
        <v>230</v>
      </c>
    </row>
    <row r="155" spans="106:106" x14ac:dyDescent="0.25">
      <c r="DB155" s="21" t="s">
        <v>231</v>
      </c>
    </row>
    <row r="156" spans="106:106" x14ac:dyDescent="0.25">
      <c r="DB156" s="21" t="s">
        <v>232</v>
      </c>
    </row>
    <row r="157" spans="106:106" x14ac:dyDescent="0.25">
      <c r="DB157" s="21" t="s">
        <v>233</v>
      </c>
    </row>
    <row r="158" spans="106:106" x14ac:dyDescent="0.25">
      <c r="DB158" s="21" t="s">
        <v>234</v>
      </c>
    </row>
    <row r="159" spans="106:106" x14ac:dyDescent="0.25">
      <c r="DB159" s="21" t="s">
        <v>235</v>
      </c>
    </row>
    <row r="160" spans="106:106" x14ac:dyDescent="0.25">
      <c r="DB160" s="21" t="s">
        <v>236</v>
      </c>
    </row>
    <row r="161" spans="106:106" x14ac:dyDescent="0.25">
      <c r="DB161" s="21" t="s">
        <v>237</v>
      </c>
    </row>
    <row r="162" spans="106:106" x14ac:dyDescent="0.25">
      <c r="DB162" s="21" t="s">
        <v>238</v>
      </c>
    </row>
    <row r="163" spans="106:106" x14ac:dyDescent="0.25">
      <c r="DB163" s="21" t="s">
        <v>239</v>
      </c>
    </row>
    <row r="164" spans="106:106" x14ac:dyDescent="0.25">
      <c r="DB164" s="21" t="s">
        <v>240</v>
      </c>
    </row>
    <row r="165" spans="106:106" x14ac:dyDescent="0.25">
      <c r="DB165" s="21" t="s">
        <v>241</v>
      </c>
    </row>
    <row r="166" spans="106:106" x14ac:dyDescent="0.25">
      <c r="DB166" s="21" t="s">
        <v>242</v>
      </c>
    </row>
    <row r="167" spans="106:106" x14ac:dyDescent="0.25">
      <c r="DB167" s="21" t="s">
        <v>243</v>
      </c>
    </row>
    <row r="168" spans="106:106" x14ac:dyDescent="0.25">
      <c r="DB168" s="21" t="s">
        <v>244</v>
      </c>
    </row>
    <row r="169" spans="106:106" x14ac:dyDescent="0.25">
      <c r="DB169" s="21" t="s">
        <v>245</v>
      </c>
    </row>
    <row r="170" spans="106:106" x14ac:dyDescent="0.25">
      <c r="DB170" s="21" t="s">
        <v>246</v>
      </c>
    </row>
    <row r="171" spans="106:106" x14ac:dyDescent="0.25">
      <c r="DB171" s="21" t="s">
        <v>247</v>
      </c>
    </row>
    <row r="172" spans="106:106" x14ac:dyDescent="0.25">
      <c r="DB172" s="21" t="s">
        <v>248</v>
      </c>
    </row>
    <row r="173" spans="106:106" x14ac:dyDescent="0.25">
      <c r="DB173" s="21" t="s">
        <v>249</v>
      </c>
    </row>
    <row r="174" spans="106:106" x14ac:dyDescent="0.25">
      <c r="DB174" s="21" t="s">
        <v>250</v>
      </c>
    </row>
    <row r="175" spans="106:106" x14ac:dyDescent="0.25">
      <c r="DB175" s="21" t="s">
        <v>251</v>
      </c>
    </row>
    <row r="176" spans="106:106" x14ac:dyDescent="0.25">
      <c r="DB176" s="21" t="s">
        <v>252</v>
      </c>
    </row>
    <row r="177" spans="106:106" x14ac:dyDescent="0.25">
      <c r="DB177" s="21" t="s">
        <v>253</v>
      </c>
    </row>
    <row r="178" spans="106:106" x14ac:dyDescent="0.25">
      <c r="DB178" s="21" t="s">
        <v>254</v>
      </c>
    </row>
    <row r="179" spans="106:106" x14ac:dyDescent="0.25">
      <c r="DB179" s="21" t="s">
        <v>255</v>
      </c>
    </row>
    <row r="180" spans="106:106" x14ac:dyDescent="0.25">
      <c r="DB180" s="21" t="s">
        <v>256</v>
      </c>
    </row>
    <row r="181" spans="106:106" x14ac:dyDescent="0.25">
      <c r="DB181" s="21" t="s">
        <v>257</v>
      </c>
    </row>
    <row r="182" spans="106:106" x14ac:dyDescent="0.25">
      <c r="DB182" s="21" t="s">
        <v>258</v>
      </c>
    </row>
    <row r="183" spans="106:106" x14ac:dyDescent="0.25">
      <c r="DB183" s="21" t="s">
        <v>259</v>
      </c>
    </row>
    <row r="184" spans="106:106" x14ac:dyDescent="0.25">
      <c r="DB184" s="21" t="s">
        <v>260</v>
      </c>
    </row>
    <row r="185" spans="106:106" x14ac:dyDescent="0.25">
      <c r="DB185" s="21" t="s">
        <v>261</v>
      </c>
    </row>
    <row r="186" spans="106:106" x14ac:dyDescent="0.25">
      <c r="DB186" s="21" t="s">
        <v>262</v>
      </c>
    </row>
    <row r="187" spans="106:106" x14ac:dyDescent="0.25">
      <c r="DB187" s="21" t="s">
        <v>263</v>
      </c>
    </row>
    <row r="188" spans="106:106" x14ac:dyDescent="0.25">
      <c r="DB188" s="21" t="s">
        <v>264</v>
      </c>
    </row>
    <row r="189" spans="106:106" x14ac:dyDescent="0.25">
      <c r="DB189" s="21" t="s">
        <v>265</v>
      </c>
    </row>
    <row r="190" spans="106:106" x14ac:dyDescent="0.25">
      <c r="DB190" s="21" t="s">
        <v>266</v>
      </c>
    </row>
    <row r="191" spans="106:106" x14ac:dyDescent="0.25">
      <c r="DB191" s="21" t="s">
        <v>267</v>
      </c>
    </row>
    <row r="192" spans="106:106" x14ac:dyDescent="0.25">
      <c r="DB192" s="21" t="s">
        <v>268</v>
      </c>
    </row>
    <row r="193" spans="106:106" x14ac:dyDescent="0.25">
      <c r="DB193" s="21" t="s">
        <v>269</v>
      </c>
    </row>
    <row r="194" spans="106:106" x14ac:dyDescent="0.25">
      <c r="DB194" s="21" t="s">
        <v>270</v>
      </c>
    </row>
    <row r="195" spans="106:106" x14ac:dyDescent="0.25">
      <c r="DB195" s="21" t="s">
        <v>271</v>
      </c>
    </row>
    <row r="196" spans="106:106" x14ac:dyDescent="0.25">
      <c r="DB196" s="21" t="s">
        <v>272</v>
      </c>
    </row>
    <row r="197" spans="106:106" x14ac:dyDescent="0.25">
      <c r="DB197" s="21" t="s">
        <v>273</v>
      </c>
    </row>
    <row r="198" spans="106:106" x14ac:dyDescent="0.25">
      <c r="DB198" s="21" t="s">
        <v>274</v>
      </c>
    </row>
    <row r="199" spans="106:106" x14ac:dyDescent="0.25">
      <c r="DB199" s="21" t="s">
        <v>275</v>
      </c>
    </row>
    <row r="200" spans="106:106" x14ac:dyDescent="0.25">
      <c r="DB200" s="21" t="s">
        <v>276</v>
      </c>
    </row>
    <row r="201" spans="106:106" x14ac:dyDescent="0.25">
      <c r="DB201" s="21" t="s">
        <v>277</v>
      </c>
    </row>
    <row r="202" spans="106:106" x14ac:dyDescent="0.25">
      <c r="DB202" s="21" t="s">
        <v>278</v>
      </c>
    </row>
    <row r="203" spans="106:106" x14ac:dyDescent="0.25">
      <c r="DB203" s="21" t="s">
        <v>279</v>
      </c>
    </row>
    <row r="204" spans="106:106" x14ac:dyDescent="0.25">
      <c r="DB204" s="21" t="s">
        <v>280</v>
      </c>
    </row>
    <row r="205" spans="106:106" x14ac:dyDescent="0.25">
      <c r="DB205" s="21" t="s">
        <v>281</v>
      </c>
    </row>
    <row r="206" spans="106:106" x14ac:dyDescent="0.25">
      <c r="DB206" s="21" t="s">
        <v>282</v>
      </c>
    </row>
    <row r="207" spans="106:106" x14ac:dyDescent="0.25">
      <c r="DB207" s="21" t="s">
        <v>283</v>
      </c>
    </row>
    <row r="208" spans="106:106" x14ac:dyDescent="0.25">
      <c r="DB208" s="21" t="s">
        <v>284</v>
      </c>
    </row>
    <row r="209" spans="106:106" x14ac:dyDescent="0.25">
      <c r="DB209" s="21" t="s">
        <v>285</v>
      </c>
    </row>
    <row r="210" spans="106:106" x14ac:dyDescent="0.25">
      <c r="DB210" s="21" t="s">
        <v>286</v>
      </c>
    </row>
    <row r="211" spans="106:106" x14ac:dyDescent="0.25">
      <c r="DB211" s="21" t="s">
        <v>287</v>
      </c>
    </row>
    <row r="212" spans="106:106" x14ac:dyDescent="0.25">
      <c r="DB212" s="21" t="s">
        <v>288</v>
      </c>
    </row>
    <row r="213" spans="106:106" x14ac:dyDescent="0.25">
      <c r="DB213" s="21" t="s">
        <v>289</v>
      </c>
    </row>
    <row r="214" spans="106:106" x14ac:dyDescent="0.25">
      <c r="DB214" s="21" t="s">
        <v>290</v>
      </c>
    </row>
    <row r="215" spans="106:106" x14ac:dyDescent="0.25">
      <c r="DB215" s="21" t="s">
        <v>291</v>
      </c>
    </row>
    <row r="216" spans="106:106" x14ac:dyDescent="0.25">
      <c r="DB216" s="21" t="s">
        <v>292</v>
      </c>
    </row>
    <row r="217" spans="106:106" x14ac:dyDescent="0.25">
      <c r="DB217" s="21" t="s">
        <v>293</v>
      </c>
    </row>
    <row r="218" spans="106:106" x14ac:dyDescent="0.25">
      <c r="DB218" s="21" t="s">
        <v>294</v>
      </c>
    </row>
    <row r="219" spans="106:106" x14ac:dyDescent="0.25">
      <c r="DB219" s="21" t="s">
        <v>295</v>
      </c>
    </row>
    <row r="220" spans="106:106" x14ac:dyDescent="0.25">
      <c r="DB220" s="21" t="s">
        <v>296</v>
      </c>
    </row>
    <row r="221" spans="106:106" x14ac:dyDescent="0.25">
      <c r="DB221" s="21" t="s">
        <v>297</v>
      </c>
    </row>
    <row r="222" spans="106:106" x14ac:dyDescent="0.25">
      <c r="DB222" s="21" t="s">
        <v>298</v>
      </c>
    </row>
    <row r="223" spans="106:106" x14ac:dyDescent="0.25">
      <c r="DB223" s="21" t="s">
        <v>299</v>
      </c>
    </row>
    <row r="224" spans="106:106" x14ac:dyDescent="0.25">
      <c r="DB224" s="21" t="s">
        <v>300</v>
      </c>
    </row>
    <row r="225" spans="106:106" x14ac:dyDescent="0.25">
      <c r="DB225" s="21" t="s">
        <v>301</v>
      </c>
    </row>
    <row r="226" spans="106:106" x14ac:dyDescent="0.25">
      <c r="DB226" s="21" t="s">
        <v>302</v>
      </c>
    </row>
    <row r="227" spans="106:106" x14ac:dyDescent="0.25">
      <c r="DB227" s="21" t="s">
        <v>303</v>
      </c>
    </row>
    <row r="228" spans="106:106" x14ac:dyDescent="0.25">
      <c r="DB228" s="21" t="s">
        <v>304</v>
      </c>
    </row>
    <row r="229" spans="106:106" x14ac:dyDescent="0.25">
      <c r="DB229" s="21" t="s">
        <v>305</v>
      </c>
    </row>
    <row r="230" spans="106:106" x14ac:dyDescent="0.25">
      <c r="DB230" s="21" t="s">
        <v>306</v>
      </c>
    </row>
    <row r="231" spans="106:106" x14ac:dyDescent="0.25">
      <c r="DB231" s="21" t="s">
        <v>307</v>
      </c>
    </row>
    <row r="232" spans="106:106" x14ac:dyDescent="0.25">
      <c r="DB232" s="21" t="s">
        <v>308</v>
      </c>
    </row>
    <row r="233" spans="106:106" x14ac:dyDescent="0.25">
      <c r="DB233" s="21" t="s">
        <v>309</v>
      </c>
    </row>
    <row r="234" spans="106:106" x14ac:dyDescent="0.25">
      <c r="DB234" s="21" t="s">
        <v>310</v>
      </c>
    </row>
    <row r="235" spans="106:106" x14ac:dyDescent="0.25">
      <c r="DB235" s="21" t="s">
        <v>311</v>
      </c>
    </row>
    <row r="236" spans="106:106" x14ac:dyDescent="0.25">
      <c r="DB236" s="21" t="s">
        <v>312</v>
      </c>
    </row>
    <row r="237" spans="106:106" x14ac:dyDescent="0.25">
      <c r="DB237" s="21" t="s">
        <v>313</v>
      </c>
    </row>
    <row r="238" spans="106:106" x14ac:dyDescent="0.25">
      <c r="DB238" s="21" t="s">
        <v>314</v>
      </c>
    </row>
    <row r="239" spans="106:106" x14ac:dyDescent="0.25">
      <c r="DB239" s="21" t="s">
        <v>315</v>
      </c>
    </row>
    <row r="240" spans="106:106" x14ac:dyDescent="0.25">
      <c r="DB240" s="21" t="s">
        <v>316</v>
      </c>
    </row>
    <row r="241" spans="106:106" x14ac:dyDescent="0.25">
      <c r="DB241" s="21" t="s">
        <v>317</v>
      </c>
    </row>
    <row r="242" spans="106:106" x14ac:dyDescent="0.25">
      <c r="DB242" s="21" t="s">
        <v>318</v>
      </c>
    </row>
    <row r="243" spans="106:106" x14ac:dyDescent="0.25">
      <c r="DB243" s="21" t="s">
        <v>319</v>
      </c>
    </row>
    <row r="244" spans="106:106" x14ac:dyDescent="0.25">
      <c r="DB244" s="21" t="s">
        <v>320</v>
      </c>
    </row>
    <row r="245" spans="106:106" x14ac:dyDescent="0.25">
      <c r="DB245" s="21" t="s">
        <v>321</v>
      </c>
    </row>
    <row r="246" spans="106:106" x14ac:dyDescent="0.25">
      <c r="DB246" s="21" t="s">
        <v>322</v>
      </c>
    </row>
    <row r="247" spans="106:106" x14ac:dyDescent="0.25">
      <c r="DB247" s="21" t="s">
        <v>323</v>
      </c>
    </row>
    <row r="248" spans="106:106" x14ac:dyDescent="0.25">
      <c r="DB248" s="21" t="s">
        <v>324</v>
      </c>
    </row>
    <row r="249" spans="106:106" x14ac:dyDescent="0.25">
      <c r="DB249" s="21" t="s">
        <v>325</v>
      </c>
    </row>
    <row r="250" spans="106:106" x14ac:dyDescent="0.25">
      <c r="DB250" s="21" t="s">
        <v>326</v>
      </c>
    </row>
    <row r="251" spans="106:106" x14ac:dyDescent="0.25">
      <c r="DB251" s="21" t="s">
        <v>327</v>
      </c>
    </row>
    <row r="252" spans="106:106" x14ac:dyDescent="0.25">
      <c r="DB252" s="21" t="s">
        <v>328</v>
      </c>
    </row>
    <row r="253" spans="106:106" x14ac:dyDescent="0.25">
      <c r="DB253" s="21" t="s">
        <v>329</v>
      </c>
    </row>
    <row r="254" spans="106:106" x14ac:dyDescent="0.25">
      <c r="DB254" s="21" t="s">
        <v>330</v>
      </c>
    </row>
    <row r="255" spans="106:106" x14ac:dyDescent="0.25">
      <c r="DB255" s="21" t="s">
        <v>331</v>
      </c>
    </row>
    <row r="256" spans="106:106" x14ac:dyDescent="0.25">
      <c r="DB256" s="21" t="s">
        <v>332</v>
      </c>
    </row>
    <row r="257" spans="106:106" x14ac:dyDescent="0.25">
      <c r="DB257" s="21" t="s">
        <v>333</v>
      </c>
    </row>
    <row r="258" spans="106:106" x14ac:dyDescent="0.25">
      <c r="DB258" s="21" t="s">
        <v>334</v>
      </c>
    </row>
    <row r="259" spans="106:106" x14ac:dyDescent="0.25">
      <c r="DB259" s="21" t="s">
        <v>335</v>
      </c>
    </row>
    <row r="260" spans="106:106" x14ac:dyDescent="0.25">
      <c r="DB260" s="21" t="s">
        <v>336</v>
      </c>
    </row>
    <row r="261" spans="106:106" x14ac:dyDescent="0.25">
      <c r="DB261" s="21" t="s">
        <v>337</v>
      </c>
    </row>
    <row r="262" spans="106:106" x14ac:dyDescent="0.25">
      <c r="DB262" s="21" t="s">
        <v>338</v>
      </c>
    </row>
    <row r="263" spans="106:106" x14ac:dyDescent="0.25">
      <c r="DB263" s="21" t="s">
        <v>339</v>
      </c>
    </row>
    <row r="264" spans="106:106" x14ac:dyDescent="0.25">
      <c r="DB264" s="21" t="s">
        <v>340</v>
      </c>
    </row>
    <row r="265" spans="106:106" x14ac:dyDescent="0.25">
      <c r="DB265" s="21" t="s">
        <v>341</v>
      </c>
    </row>
    <row r="266" spans="106:106" x14ac:dyDescent="0.25">
      <c r="DB266" s="21" t="s">
        <v>342</v>
      </c>
    </row>
    <row r="267" spans="106:106" x14ac:dyDescent="0.25">
      <c r="DB267" s="21" t="s">
        <v>343</v>
      </c>
    </row>
    <row r="268" spans="106:106" x14ac:dyDescent="0.25">
      <c r="DB268" s="21" t="s">
        <v>344</v>
      </c>
    </row>
    <row r="269" spans="106:106" x14ac:dyDescent="0.25">
      <c r="DB269" s="21" t="s">
        <v>345</v>
      </c>
    </row>
    <row r="270" spans="106:106" x14ac:dyDescent="0.25">
      <c r="DB270" s="21" t="s">
        <v>346</v>
      </c>
    </row>
    <row r="271" spans="106:106" x14ac:dyDescent="0.25">
      <c r="DB271" s="21" t="s">
        <v>347</v>
      </c>
    </row>
    <row r="272" spans="106:106" x14ac:dyDescent="0.25">
      <c r="DB272" s="21" t="s">
        <v>348</v>
      </c>
    </row>
    <row r="273" spans="106:106" x14ac:dyDescent="0.25">
      <c r="DB273" s="21" t="s">
        <v>349</v>
      </c>
    </row>
    <row r="274" spans="106:106" x14ac:dyDescent="0.25">
      <c r="DB274" s="21" t="s">
        <v>350</v>
      </c>
    </row>
    <row r="275" spans="106:106" x14ac:dyDescent="0.25">
      <c r="DB275" s="21" t="s">
        <v>351</v>
      </c>
    </row>
    <row r="276" spans="106:106" x14ac:dyDescent="0.25">
      <c r="DB276" s="21" t="s">
        <v>352</v>
      </c>
    </row>
    <row r="277" spans="106:106" x14ac:dyDescent="0.25">
      <c r="DB277" s="21" t="s">
        <v>353</v>
      </c>
    </row>
    <row r="278" spans="106:106" x14ac:dyDescent="0.25">
      <c r="DB278" s="21" t="s">
        <v>354</v>
      </c>
    </row>
    <row r="279" spans="106:106" x14ac:dyDescent="0.25">
      <c r="DB279" s="21" t="s">
        <v>355</v>
      </c>
    </row>
    <row r="280" spans="106:106" x14ac:dyDescent="0.25">
      <c r="DB280" s="21" t="s">
        <v>356</v>
      </c>
    </row>
    <row r="281" spans="106:106" x14ac:dyDescent="0.25">
      <c r="DB281" s="21" t="s">
        <v>357</v>
      </c>
    </row>
    <row r="282" spans="106:106" x14ac:dyDescent="0.25">
      <c r="DB282" s="21" t="s">
        <v>358</v>
      </c>
    </row>
    <row r="283" spans="106:106" x14ac:dyDescent="0.25">
      <c r="DB283" s="21" t="s">
        <v>359</v>
      </c>
    </row>
    <row r="284" spans="106:106" x14ac:dyDescent="0.25">
      <c r="DB284" s="21" t="s">
        <v>360</v>
      </c>
    </row>
    <row r="285" spans="106:106" x14ac:dyDescent="0.25">
      <c r="DB285" s="21" t="s">
        <v>361</v>
      </c>
    </row>
    <row r="286" spans="106:106" x14ac:dyDescent="0.25">
      <c r="DB286" s="21" t="s">
        <v>362</v>
      </c>
    </row>
    <row r="287" spans="106:106" x14ac:dyDescent="0.25">
      <c r="DB287" s="21" t="s">
        <v>363</v>
      </c>
    </row>
    <row r="288" spans="106:106" x14ac:dyDescent="0.25">
      <c r="DB288" s="21" t="s">
        <v>364</v>
      </c>
    </row>
    <row r="289" spans="106:106" x14ac:dyDescent="0.25">
      <c r="DB289" s="21" t="s">
        <v>365</v>
      </c>
    </row>
    <row r="290" spans="106:106" x14ac:dyDescent="0.25">
      <c r="DB290" s="21" t="s">
        <v>366</v>
      </c>
    </row>
    <row r="291" spans="106:106" x14ac:dyDescent="0.25">
      <c r="DB291" s="21" t="s">
        <v>367</v>
      </c>
    </row>
    <row r="292" spans="106:106" x14ac:dyDescent="0.25">
      <c r="DB292" s="21" t="s">
        <v>368</v>
      </c>
    </row>
    <row r="293" spans="106:106" x14ac:dyDescent="0.25">
      <c r="DB293" s="21" t="s">
        <v>369</v>
      </c>
    </row>
    <row r="294" spans="106:106" x14ac:dyDescent="0.25">
      <c r="DB294" s="21" t="s">
        <v>370</v>
      </c>
    </row>
    <row r="295" spans="106:106" x14ac:dyDescent="0.25">
      <c r="DB295" s="21" t="s">
        <v>371</v>
      </c>
    </row>
    <row r="296" spans="106:106" x14ac:dyDescent="0.25">
      <c r="DB296" s="21" t="s">
        <v>372</v>
      </c>
    </row>
    <row r="297" spans="106:106" x14ac:dyDescent="0.25">
      <c r="DB297" s="21" t="s">
        <v>373</v>
      </c>
    </row>
    <row r="298" spans="106:106" x14ac:dyDescent="0.25">
      <c r="DB298" s="21" t="s">
        <v>374</v>
      </c>
    </row>
    <row r="299" spans="106:106" x14ac:dyDescent="0.25">
      <c r="DB299" s="21" t="s">
        <v>375</v>
      </c>
    </row>
    <row r="300" spans="106:106" x14ac:dyDescent="0.25">
      <c r="DB300" s="21" t="s">
        <v>376</v>
      </c>
    </row>
    <row r="301" spans="106:106" x14ac:dyDescent="0.25">
      <c r="DB301" s="21" t="s">
        <v>377</v>
      </c>
    </row>
    <row r="302" spans="106:106" x14ac:dyDescent="0.25">
      <c r="DB302" s="21" t="s">
        <v>378</v>
      </c>
    </row>
    <row r="303" spans="106:106" x14ac:dyDescent="0.25">
      <c r="DB303" s="21" t="s">
        <v>379</v>
      </c>
    </row>
    <row r="304" spans="106:106" x14ac:dyDescent="0.25">
      <c r="DB304" s="21" t="s">
        <v>380</v>
      </c>
    </row>
    <row r="305" spans="106:106" x14ac:dyDescent="0.25">
      <c r="DB305" s="21" t="s">
        <v>381</v>
      </c>
    </row>
    <row r="306" spans="106:106" x14ac:dyDescent="0.25">
      <c r="DB306" s="21" t="s">
        <v>382</v>
      </c>
    </row>
    <row r="307" spans="106:106" x14ac:dyDescent="0.25">
      <c r="DB307" s="21" t="s">
        <v>383</v>
      </c>
    </row>
    <row r="308" spans="106:106" x14ac:dyDescent="0.25">
      <c r="DB308" s="21" t="s">
        <v>384</v>
      </c>
    </row>
    <row r="309" spans="106:106" x14ac:dyDescent="0.25">
      <c r="DB309" s="21" t="s">
        <v>385</v>
      </c>
    </row>
    <row r="310" spans="106:106" x14ac:dyDescent="0.25">
      <c r="DB310" s="21" t="s">
        <v>386</v>
      </c>
    </row>
    <row r="311" spans="106:106" x14ac:dyDescent="0.25">
      <c r="DB311" s="21" t="s">
        <v>387</v>
      </c>
    </row>
    <row r="312" spans="106:106" x14ac:dyDescent="0.25">
      <c r="DB312" s="21" t="s">
        <v>388</v>
      </c>
    </row>
    <row r="313" spans="106:106" x14ac:dyDescent="0.25">
      <c r="DB313" s="21" t="s">
        <v>389</v>
      </c>
    </row>
    <row r="314" spans="106:106" x14ac:dyDescent="0.25">
      <c r="DB314" s="21" t="s">
        <v>390</v>
      </c>
    </row>
    <row r="315" spans="106:106" x14ac:dyDescent="0.25">
      <c r="DB315" s="21" t="s">
        <v>391</v>
      </c>
    </row>
    <row r="316" spans="106:106" x14ac:dyDescent="0.25">
      <c r="DB316" s="21" t="s">
        <v>392</v>
      </c>
    </row>
    <row r="317" spans="106:106" x14ac:dyDescent="0.25">
      <c r="DB317" s="21" t="s">
        <v>393</v>
      </c>
    </row>
    <row r="318" spans="106:106" x14ac:dyDescent="0.25">
      <c r="DB318" s="21" t="s">
        <v>394</v>
      </c>
    </row>
    <row r="319" spans="106:106" x14ac:dyDescent="0.25">
      <c r="DB319" s="21" t="s">
        <v>395</v>
      </c>
    </row>
    <row r="320" spans="106:106" x14ac:dyDescent="0.25">
      <c r="DB320" s="21" t="s">
        <v>396</v>
      </c>
    </row>
    <row r="321" spans="106:106" x14ac:dyDescent="0.25">
      <c r="DB321" s="21" t="s">
        <v>397</v>
      </c>
    </row>
    <row r="322" spans="106:106" x14ac:dyDescent="0.25">
      <c r="DB322" s="21" t="s">
        <v>398</v>
      </c>
    </row>
    <row r="323" spans="106:106" x14ac:dyDescent="0.25">
      <c r="DB323" s="21" t="s">
        <v>399</v>
      </c>
    </row>
    <row r="324" spans="106:106" x14ac:dyDescent="0.25">
      <c r="DB324" s="21" t="s">
        <v>400</v>
      </c>
    </row>
    <row r="325" spans="106:106" x14ac:dyDescent="0.25">
      <c r="DB325" s="21" t="s">
        <v>401</v>
      </c>
    </row>
    <row r="326" spans="106:106" x14ac:dyDescent="0.25">
      <c r="DB326" s="21" t="s">
        <v>402</v>
      </c>
    </row>
    <row r="327" spans="106:106" x14ac:dyDescent="0.25">
      <c r="DB327" s="21" t="s">
        <v>403</v>
      </c>
    </row>
    <row r="328" spans="106:106" x14ac:dyDescent="0.25">
      <c r="DB328" s="21" t="s">
        <v>404</v>
      </c>
    </row>
    <row r="329" spans="106:106" x14ac:dyDescent="0.25">
      <c r="DB329" s="21" t="s">
        <v>405</v>
      </c>
    </row>
    <row r="330" spans="106:106" x14ac:dyDescent="0.25">
      <c r="DB330" s="21" t="s">
        <v>406</v>
      </c>
    </row>
    <row r="331" spans="106:106" x14ac:dyDescent="0.25">
      <c r="DB331" s="21" t="s">
        <v>407</v>
      </c>
    </row>
    <row r="332" spans="106:106" x14ac:dyDescent="0.25">
      <c r="DB332" s="21" t="s">
        <v>408</v>
      </c>
    </row>
    <row r="333" spans="106:106" x14ac:dyDescent="0.25">
      <c r="DB333" s="21" t="s">
        <v>409</v>
      </c>
    </row>
    <row r="334" spans="106:106" x14ac:dyDescent="0.25">
      <c r="DB334" s="21" t="s">
        <v>410</v>
      </c>
    </row>
    <row r="335" spans="106:106" x14ac:dyDescent="0.25">
      <c r="DB335" s="21" t="s">
        <v>411</v>
      </c>
    </row>
    <row r="336" spans="106:106" x14ac:dyDescent="0.25">
      <c r="DB336" s="21" t="s">
        <v>412</v>
      </c>
    </row>
    <row r="337" spans="106:106" x14ac:dyDescent="0.25">
      <c r="DB337" s="21" t="s">
        <v>413</v>
      </c>
    </row>
    <row r="338" spans="106:106" x14ac:dyDescent="0.25">
      <c r="DB338" s="21" t="s">
        <v>414</v>
      </c>
    </row>
    <row r="339" spans="106:106" x14ac:dyDescent="0.25">
      <c r="DB339" s="21" t="s">
        <v>415</v>
      </c>
    </row>
    <row r="340" spans="106:106" x14ac:dyDescent="0.25">
      <c r="DB340" s="21" t="s">
        <v>416</v>
      </c>
    </row>
    <row r="341" spans="106:106" x14ac:dyDescent="0.25">
      <c r="DB341" s="21" t="s">
        <v>417</v>
      </c>
    </row>
    <row r="342" spans="106:106" x14ac:dyDescent="0.25">
      <c r="DB342" s="21" t="s">
        <v>418</v>
      </c>
    </row>
    <row r="343" spans="106:106" x14ac:dyDescent="0.25">
      <c r="DB343" s="21" t="s">
        <v>419</v>
      </c>
    </row>
    <row r="344" spans="106:106" x14ac:dyDescent="0.25">
      <c r="DB344" s="21" t="s">
        <v>420</v>
      </c>
    </row>
    <row r="345" spans="106:106" x14ac:dyDescent="0.25">
      <c r="DB345" s="21" t="s">
        <v>421</v>
      </c>
    </row>
    <row r="346" spans="106:106" x14ac:dyDescent="0.25">
      <c r="DB346" s="21" t="s">
        <v>422</v>
      </c>
    </row>
    <row r="347" spans="106:106" x14ac:dyDescent="0.25">
      <c r="DB347" s="21" t="s">
        <v>423</v>
      </c>
    </row>
    <row r="348" spans="106:106" x14ac:dyDescent="0.25">
      <c r="DB348" s="21" t="s">
        <v>424</v>
      </c>
    </row>
    <row r="349" spans="106:106" x14ac:dyDescent="0.25">
      <c r="DB349" s="21" t="s">
        <v>425</v>
      </c>
    </row>
    <row r="350" spans="106:106" x14ac:dyDescent="0.25">
      <c r="DB350" s="21" t="s">
        <v>426</v>
      </c>
    </row>
    <row r="351" spans="106:106" x14ac:dyDescent="0.25">
      <c r="DB351" s="21" t="s">
        <v>427</v>
      </c>
    </row>
    <row r="352" spans="106:106" x14ac:dyDescent="0.25">
      <c r="DB352" s="21" t="s">
        <v>428</v>
      </c>
    </row>
    <row r="353" spans="106:106" x14ac:dyDescent="0.25">
      <c r="DB353" s="21" t="s">
        <v>429</v>
      </c>
    </row>
    <row r="354" spans="106:106" x14ac:dyDescent="0.25">
      <c r="DB354" s="21" t="s">
        <v>430</v>
      </c>
    </row>
    <row r="355" spans="106:106" x14ac:dyDescent="0.25">
      <c r="DB355" s="21" t="s">
        <v>431</v>
      </c>
    </row>
    <row r="356" spans="106:106" x14ac:dyDescent="0.25">
      <c r="DB356" s="21" t="s">
        <v>432</v>
      </c>
    </row>
    <row r="357" spans="106:106" x14ac:dyDescent="0.25">
      <c r="DB357" s="21" t="s">
        <v>433</v>
      </c>
    </row>
    <row r="358" spans="106:106" x14ac:dyDescent="0.25">
      <c r="DB358" s="21" t="s">
        <v>434</v>
      </c>
    </row>
    <row r="359" spans="106:106" x14ac:dyDescent="0.25">
      <c r="DB359" s="21" t="s">
        <v>435</v>
      </c>
    </row>
    <row r="360" spans="106:106" x14ac:dyDescent="0.25">
      <c r="DB360" s="21" t="s">
        <v>436</v>
      </c>
    </row>
    <row r="361" spans="106:106" x14ac:dyDescent="0.25">
      <c r="DB361" s="21" t="s">
        <v>437</v>
      </c>
    </row>
    <row r="362" spans="106:106" x14ac:dyDescent="0.25">
      <c r="DB362" s="21" t="s">
        <v>438</v>
      </c>
    </row>
    <row r="363" spans="106:106" x14ac:dyDescent="0.25">
      <c r="DB363" s="21" t="s">
        <v>439</v>
      </c>
    </row>
    <row r="364" spans="106:106" x14ac:dyDescent="0.25">
      <c r="DB364" s="21" t="s">
        <v>440</v>
      </c>
    </row>
    <row r="365" spans="106:106" x14ac:dyDescent="0.25">
      <c r="DB365" s="21" t="s">
        <v>441</v>
      </c>
    </row>
    <row r="366" spans="106:106" x14ac:dyDescent="0.25">
      <c r="DB366" s="21" t="s">
        <v>442</v>
      </c>
    </row>
    <row r="367" spans="106:106" x14ac:dyDescent="0.25">
      <c r="DB367" s="21" t="s">
        <v>443</v>
      </c>
    </row>
    <row r="368" spans="106:106" x14ac:dyDescent="0.25">
      <c r="DB368" s="21" t="s">
        <v>444</v>
      </c>
    </row>
    <row r="369" spans="106:106" x14ac:dyDescent="0.25">
      <c r="DB369" s="21" t="s">
        <v>445</v>
      </c>
    </row>
    <row r="370" spans="106:106" x14ac:dyDescent="0.25">
      <c r="DB370" s="21" t="s">
        <v>446</v>
      </c>
    </row>
    <row r="371" spans="106:106" x14ac:dyDescent="0.25">
      <c r="DB371" s="21" t="s">
        <v>447</v>
      </c>
    </row>
    <row r="372" spans="106:106" x14ac:dyDescent="0.25">
      <c r="DB372" s="21" t="s">
        <v>448</v>
      </c>
    </row>
    <row r="373" spans="106:106" x14ac:dyDescent="0.25">
      <c r="DB373" s="21" t="s">
        <v>449</v>
      </c>
    </row>
    <row r="374" spans="106:106" x14ac:dyDescent="0.25">
      <c r="DB374" s="21" t="s">
        <v>450</v>
      </c>
    </row>
    <row r="375" spans="106:106" x14ac:dyDescent="0.25">
      <c r="DB375" s="21" t="s">
        <v>451</v>
      </c>
    </row>
    <row r="376" spans="106:106" x14ac:dyDescent="0.25">
      <c r="DB376" s="21" t="s">
        <v>452</v>
      </c>
    </row>
    <row r="377" spans="106:106" x14ac:dyDescent="0.25">
      <c r="DB377" s="21" t="s">
        <v>453</v>
      </c>
    </row>
    <row r="378" spans="106:106" x14ac:dyDescent="0.25">
      <c r="DB378" s="21" t="s">
        <v>454</v>
      </c>
    </row>
    <row r="379" spans="106:106" x14ac:dyDescent="0.25">
      <c r="DB379" s="21" t="s">
        <v>455</v>
      </c>
    </row>
    <row r="380" spans="106:106" x14ac:dyDescent="0.25">
      <c r="DB380" s="21" t="s">
        <v>456</v>
      </c>
    </row>
    <row r="381" spans="106:106" x14ac:dyDescent="0.25">
      <c r="DB381" s="21" t="s">
        <v>457</v>
      </c>
    </row>
    <row r="382" spans="106:106" x14ac:dyDescent="0.25">
      <c r="DB382" s="21" t="s">
        <v>458</v>
      </c>
    </row>
    <row r="383" spans="106:106" x14ac:dyDescent="0.25">
      <c r="DB383" s="21" t="s">
        <v>459</v>
      </c>
    </row>
    <row r="384" spans="106:106" x14ac:dyDescent="0.25">
      <c r="DB384" s="21" t="s">
        <v>460</v>
      </c>
    </row>
    <row r="385" spans="106:106" x14ac:dyDescent="0.25">
      <c r="DB385" s="21" t="s">
        <v>461</v>
      </c>
    </row>
    <row r="386" spans="106:106" x14ac:dyDescent="0.25">
      <c r="DB386" s="21" t="s">
        <v>462</v>
      </c>
    </row>
    <row r="387" spans="106:106" x14ac:dyDescent="0.25">
      <c r="DB387" s="21" t="s">
        <v>463</v>
      </c>
    </row>
    <row r="388" spans="106:106" x14ac:dyDescent="0.25">
      <c r="DB388" s="21" t="s">
        <v>464</v>
      </c>
    </row>
    <row r="389" spans="106:106" x14ac:dyDescent="0.25">
      <c r="DB389" s="21" t="s">
        <v>465</v>
      </c>
    </row>
    <row r="390" spans="106:106" x14ac:dyDescent="0.25">
      <c r="DB390" s="21" t="s">
        <v>466</v>
      </c>
    </row>
    <row r="391" spans="106:106" x14ac:dyDescent="0.25">
      <c r="DB391" s="21" t="s">
        <v>467</v>
      </c>
    </row>
    <row r="392" spans="106:106" x14ac:dyDescent="0.25">
      <c r="DB392" s="21" t="s">
        <v>468</v>
      </c>
    </row>
    <row r="393" spans="106:106" x14ac:dyDescent="0.25">
      <c r="DB393" s="21" t="s">
        <v>469</v>
      </c>
    </row>
    <row r="394" spans="106:106" x14ac:dyDescent="0.25">
      <c r="DB394" s="21" t="s">
        <v>470</v>
      </c>
    </row>
    <row r="395" spans="106:106" x14ac:dyDescent="0.25">
      <c r="DB395" s="21" t="s">
        <v>471</v>
      </c>
    </row>
    <row r="396" spans="106:106" x14ac:dyDescent="0.25">
      <c r="DB396" s="21" t="s">
        <v>472</v>
      </c>
    </row>
    <row r="397" spans="106:106" x14ac:dyDescent="0.25">
      <c r="DB397" s="21" t="s">
        <v>473</v>
      </c>
    </row>
    <row r="398" spans="106:106" x14ac:dyDescent="0.25">
      <c r="DB398" s="21" t="s">
        <v>474</v>
      </c>
    </row>
    <row r="399" spans="106:106" x14ac:dyDescent="0.25">
      <c r="DB399" s="21" t="s">
        <v>475</v>
      </c>
    </row>
    <row r="400" spans="106:106" x14ac:dyDescent="0.25">
      <c r="DB400" s="21" t="s">
        <v>476</v>
      </c>
    </row>
    <row r="401" spans="106:106" x14ac:dyDescent="0.25">
      <c r="DB401" s="22"/>
    </row>
  </sheetData>
  <mergeCells count="93">
    <mergeCell ref="R8:R9"/>
    <mergeCell ref="L8:L9"/>
    <mergeCell ref="A1:B1"/>
    <mergeCell ref="B5:F5"/>
    <mergeCell ref="B4:F4"/>
    <mergeCell ref="B3:F3"/>
    <mergeCell ref="A8:A9"/>
    <mergeCell ref="B8:B9"/>
    <mergeCell ref="C8:C9"/>
    <mergeCell ref="D8:D9"/>
    <mergeCell ref="E8:E9"/>
    <mergeCell ref="G8:G9"/>
    <mergeCell ref="D7:K7"/>
    <mergeCell ref="B7:C7"/>
    <mergeCell ref="F8:F9"/>
    <mergeCell ref="I8:K8"/>
    <mergeCell ref="M8:M9"/>
    <mergeCell ref="N8:N9"/>
    <mergeCell ref="O8:O9"/>
    <mergeCell ref="P8:P9"/>
    <mergeCell ref="Q8:Q9"/>
    <mergeCell ref="S8:S9"/>
    <mergeCell ref="T8:T9"/>
    <mergeCell ref="U8:U9"/>
    <mergeCell ref="V8:V9"/>
    <mergeCell ref="W8:W9"/>
    <mergeCell ref="AL8:AL9"/>
    <mergeCell ref="AM8:AM9"/>
    <mergeCell ref="AN8:AN9"/>
    <mergeCell ref="AO8:AO9"/>
    <mergeCell ref="X8:X9"/>
    <mergeCell ref="Y8:Y9"/>
    <mergeCell ref="CG7:CH7"/>
    <mergeCell ref="AP8:AP9"/>
    <mergeCell ref="AQ8:AQ9"/>
    <mergeCell ref="AR8:AR9"/>
    <mergeCell ref="AS8:AS9"/>
    <mergeCell ref="AT8:AT9"/>
    <mergeCell ref="AU8:AU9"/>
    <mergeCell ref="AV8:AV9"/>
    <mergeCell ref="BC8:BC9"/>
    <mergeCell ref="BC7:BJ7"/>
    <mergeCell ref="BK7:BR7"/>
    <mergeCell ref="BS7:BV7"/>
    <mergeCell ref="BW7:BX7"/>
    <mergeCell ref="BY7:CD7"/>
    <mergeCell ref="AW7:BB7"/>
    <mergeCell ref="AX8:BB8"/>
    <mergeCell ref="L7:W7"/>
    <mergeCell ref="X7:AA7"/>
    <mergeCell ref="AB7:AK7"/>
    <mergeCell ref="AL7:AP7"/>
    <mergeCell ref="AQ7:AV7"/>
    <mergeCell ref="CE7:CF7"/>
    <mergeCell ref="CS7:CT8"/>
    <mergeCell ref="CU7:CZ7"/>
    <mergeCell ref="Z8:Z9"/>
    <mergeCell ref="AA8:AA9"/>
    <mergeCell ref="AB8:AD8"/>
    <mergeCell ref="AE8:AF8"/>
    <mergeCell ref="AG8:AK8"/>
    <mergeCell ref="BD8:BD9"/>
    <mergeCell ref="BE8:BF8"/>
    <mergeCell ref="BG8:BH8"/>
    <mergeCell ref="BI8:BJ8"/>
    <mergeCell ref="BK8:BL8"/>
    <mergeCell ref="BM8:BN8"/>
    <mergeCell ref="BO8:BP8"/>
    <mergeCell ref="BQ8:BR8"/>
    <mergeCell ref="CK8:CL8"/>
    <mergeCell ref="BS8:BT8"/>
    <mergeCell ref="CM8:CN8"/>
    <mergeCell ref="BU8:BV8"/>
    <mergeCell ref="BW8:BX8"/>
    <mergeCell ref="BY8:BZ8"/>
    <mergeCell ref="CA8:CB8"/>
    <mergeCell ref="CC8:CD8"/>
    <mergeCell ref="CI7:CR7"/>
    <mergeCell ref="CX8:CX9"/>
    <mergeCell ref="CZ8:CZ9"/>
    <mergeCell ref="BK6:BV6"/>
    <mergeCell ref="BW6:CF6"/>
    <mergeCell ref="CG6:CH6"/>
    <mergeCell ref="CI6:CR6"/>
    <mergeCell ref="CS6:CT6"/>
    <mergeCell ref="CU6:CZ6"/>
    <mergeCell ref="CO8:CP8"/>
    <mergeCell ref="CQ8:CR8"/>
    <mergeCell ref="CU8:CU9"/>
    <mergeCell ref="CV8:CV9"/>
    <mergeCell ref="CE8:CF8"/>
    <mergeCell ref="CG8:CH8"/>
    <mergeCell ref="CI8:CJ8"/>
  </mergeCells>
  <conditionalFormatting sqref="AE54:AP56 CR54:CS56 BE66:CS66 BE61:CS61 B50:AP53 B57:AP61 C36:AP49 C62:AP65 B66:AP110 CK54:CP56 B11:AP35 AQ110:AW110 AW57:AW109 AQ11:AV109 AW11:CS11 AW12:AW53 BC12:CS53 BC67:CS110 BC66 BC61 BC57:CS60 BC62:CS65 AX12:BB110">
    <cfRule type="expression" dxfId="90" priority="100">
      <formula>MOD(ROW(),2)=1</formula>
    </cfRule>
    <cfRule type="expression" dxfId="89" priority="101">
      <formula>MOD(ROW(),2)=0</formula>
    </cfRule>
  </conditionalFormatting>
  <conditionalFormatting sqref="AW11:BB11 AW51 AW59:AW61 AW18:AW35 AW66:AW71 AW85 AW89:AW100 AQ110:AW110 AW108:AW109 AQ11:AV109 AX12:BB110">
    <cfRule type="cellIs" dxfId="3" priority="99" operator="greaterThan">
      <formula>2025</formula>
    </cfRule>
  </conditionalFormatting>
  <conditionalFormatting sqref="AW50">
    <cfRule type="cellIs" dxfId="88" priority="98" operator="greaterThan">
      <formula>2022</formula>
    </cfRule>
  </conditionalFormatting>
  <conditionalFormatting sqref="AW52">
    <cfRule type="cellIs" dxfId="87" priority="97" operator="greaterThan">
      <formula>2022</formula>
    </cfRule>
  </conditionalFormatting>
  <conditionalFormatting sqref="AW53">
    <cfRule type="cellIs" dxfId="86" priority="96" operator="greaterThan">
      <formula>2022</formula>
    </cfRule>
  </conditionalFormatting>
  <conditionalFormatting sqref="AW57">
    <cfRule type="cellIs" dxfId="85" priority="95" operator="greaterThan">
      <formula>2022</formula>
    </cfRule>
  </conditionalFormatting>
  <conditionalFormatting sqref="AW58">
    <cfRule type="cellIs" dxfId="84" priority="94" operator="greaterThan">
      <formula>2022</formula>
    </cfRule>
  </conditionalFormatting>
  <conditionalFormatting sqref="AW101">
    <cfRule type="cellIs" dxfId="83" priority="93" operator="greaterThan">
      <formula>2022</formula>
    </cfRule>
  </conditionalFormatting>
  <conditionalFormatting sqref="AW102">
    <cfRule type="cellIs" dxfId="82" priority="92" operator="greaterThan">
      <formula>2022</formula>
    </cfRule>
  </conditionalFormatting>
  <conditionalFormatting sqref="B36:B49">
    <cfRule type="expression" dxfId="81" priority="90">
      <formula>MOD(ROW(),2)=1</formula>
    </cfRule>
    <cfRule type="expression" dxfId="80" priority="91">
      <formula>MOD(ROW(),2)=0</formula>
    </cfRule>
  </conditionalFormatting>
  <conditionalFormatting sqref="BL54:BN56 BR54:BR56 BX54:BX56 BZ54:BZ56 CB54:CB56 CD54:CD56 CH54:CH56 BP54:BP56 BT54:BV56 CF54:CF56">
    <cfRule type="expression" dxfId="79" priority="88">
      <formula>MOD(ROW(),2)=1</formula>
    </cfRule>
    <cfRule type="expression" dxfId="78" priority="89">
      <formula>MOD(ROW(),2)=0</formula>
    </cfRule>
  </conditionalFormatting>
  <conditionalFormatting sqref="B54:AD56">
    <cfRule type="expression" dxfId="77" priority="86">
      <formula>MOD(ROW(),2)=1</formula>
    </cfRule>
    <cfRule type="expression" dxfId="76" priority="87">
      <formula>MOD(ROW(),2)=0</formula>
    </cfRule>
  </conditionalFormatting>
  <conditionalFormatting sqref="AW54:AW56 BJ54:BJ56 BC54:BH56">
    <cfRule type="expression" dxfId="75" priority="84">
      <formula>MOD(ROW(),2)=1</formula>
    </cfRule>
    <cfRule type="expression" dxfId="74" priority="85">
      <formula>MOD(ROW(),2)=0</formula>
    </cfRule>
  </conditionalFormatting>
  <conditionalFormatting sqref="BI54:BI56">
    <cfRule type="expression" dxfId="73" priority="82">
      <formula>MOD(ROW(),2)=1</formula>
    </cfRule>
    <cfRule type="expression" dxfId="72" priority="83">
      <formula>MOD(ROW(),2)=0</formula>
    </cfRule>
  </conditionalFormatting>
  <conditionalFormatting sqref="BK54:BK56">
    <cfRule type="expression" dxfId="71" priority="80">
      <formula>MOD(ROW(),2)=1</formula>
    </cfRule>
    <cfRule type="expression" dxfId="70" priority="81">
      <formula>MOD(ROW(),2)=0</formula>
    </cfRule>
  </conditionalFormatting>
  <conditionalFormatting sqref="BO54:BO56">
    <cfRule type="expression" dxfId="69" priority="78">
      <formula>MOD(ROW(),2)=1</formula>
    </cfRule>
    <cfRule type="expression" dxfId="68" priority="79">
      <formula>MOD(ROW(),2)=0</formula>
    </cfRule>
  </conditionalFormatting>
  <conditionalFormatting sqref="BQ54:BQ56">
    <cfRule type="expression" dxfId="67" priority="76">
      <formula>MOD(ROW(),2)=1</formula>
    </cfRule>
    <cfRule type="expression" dxfId="66" priority="77">
      <formula>MOD(ROW(),2)=0</formula>
    </cfRule>
  </conditionalFormatting>
  <conditionalFormatting sqref="BS54:BS56">
    <cfRule type="expression" dxfId="65" priority="74">
      <formula>MOD(ROW(),2)=1</formula>
    </cfRule>
    <cfRule type="expression" dxfId="64" priority="75">
      <formula>MOD(ROW(),2)=0</formula>
    </cfRule>
  </conditionalFormatting>
  <conditionalFormatting sqref="BW54:BW56">
    <cfRule type="expression" dxfId="63" priority="72">
      <formula>MOD(ROW(),2)=1</formula>
    </cfRule>
    <cfRule type="expression" dxfId="62" priority="73">
      <formula>MOD(ROW(),2)=0</formula>
    </cfRule>
  </conditionalFormatting>
  <conditionalFormatting sqref="BY54:BY56">
    <cfRule type="expression" dxfId="61" priority="70">
      <formula>MOD(ROW(),2)=1</formula>
    </cfRule>
    <cfRule type="expression" dxfId="60" priority="71">
      <formula>MOD(ROW(),2)=0</formula>
    </cfRule>
  </conditionalFormatting>
  <conditionalFormatting sqref="CA54:CA56">
    <cfRule type="expression" dxfId="59" priority="68">
      <formula>MOD(ROW(),2)=1</formula>
    </cfRule>
    <cfRule type="expression" dxfId="58" priority="69">
      <formula>MOD(ROW(),2)=0</formula>
    </cfRule>
  </conditionalFormatting>
  <conditionalFormatting sqref="CC54:CC56">
    <cfRule type="expression" dxfId="57" priority="66">
      <formula>MOD(ROW(),2)=1</formula>
    </cfRule>
    <cfRule type="expression" dxfId="56" priority="67">
      <formula>MOD(ROW(),2)=0</formula>
    </cfRule>
  </conditionalFormatting>
  <conditionalFormatting sqref="CE54:CE56">
    <cfRule type="expression" dxfId="55" priority="64">
      <formula>MOD(ROW(),2)=1</formula>
    </cfRule>
    <cfRule type="expression" dxfId="54" priority="65">
      <formula>MOD(ROW(),2)=0</formula>
    </cfRule>
  </conditionalFormatting>
  <conditionalFormatting sqref="CG54:CG56">
    <cfRule type="expression" dxfId="53" priority="62">
      <formula>MOD(ROW(),2)=1</formula>
    </cfRule>
    <cfRule type="expression" dxfId="52" priority="63">
      <formula>MOD(ROW(),2)=0</formula>
    </cfRule>
  </conditionalFormatting>
  <conditionalFormatting sqref="CJ54:CJ56">
    <cfRule type="expression" dxfId="51" priority="60">
      <formula>MOD(ROW(),2)=1</formula>
    </cfRule>
    <cfRule type="expression" dxfId="50" priority="61">
      <formula>MOD(ROW(),2)=0</formula>
    </cfRule>
  </conditionalFormatting>
  <conditionalFormatting sqref="CI54:CI56">
    <cfRule type="expression" dxfId="49" priority="58">
      <formula>MOD(ROW(),2)=1</formula>
    </cfRule>
    <cfRule type="expression" dxfId="48" priority="59">
      <formula>MOD(ROW(),2)=0</formula>
    </cfRule>
  </conditionalFormatting>
  <conditionalFormatting sqref="CQ54:CQ56">
    <cfRule type="expression" dxfId="47" priority="56">
      <formula>MOD(ROW(),2)=1</formula>
    </cfRule>
    <cfRule type="expression" dxfId="46" priority="57">
      <formula>MOD(ROW(),2)=0</formula>
    </cfRule>
  </conditionalFormatting>
  <conditionalFormatting sqref="B62:B65">
    <cfRule type="expression" dxfId="45" priority="54">
      <formula>MOD(ROW(),2)=1</formula>
    </cfRule>
    <cfRule type="expression" dxfId="44" priority="55">
      <formula>MOD(ROW(),2)=0</formula>
    </cfRule>
  </conditionalFormatting>
  <conditionalFormatting sqref="BD66">
    <cfRule type="expression" dxfId="43" priority="52">
      <formula>MOD(ROW(),2)=1</formula>
    </cfRule>
    <cfRule type="expression" dxfId="42" priority="53">
      <formula>MOD(ROW(),2)=0</formula>
    </cfRule>
  </conditionalFormatting>
  <conditionalFormatting sqref="BD61">
    <cfRule type="expression" dxfId="41" priority="50">
      <formula>MOD(ROW(),2)=1</formula>
    </cfRule>
    <cfRule type="expression" dxfId="40" priority="51">
      <formula>MOD(ROW(),2)=0</formula>
    </cfRule>
  </conditionalFormatting>
  <conditionalFormatting sqref="AW86">
    <cfRule type="cellIs" dxfId="39" priority="49" operator="greaterThan">
      <formula>2022</formula>
    </cfRule>
  </conditionalFormatting>
  <conditionalFormatting sqref="AW87">
    <cfRule type="cellIs" dxfId="38" priority="48" operator="greaterThan">
      <formula>2022</formula>
    </cfRule>
  </conditionalFormatting>
  <conditionalFormatting sqref="AW88">
    <cfRule type="cellIs" dxfId="37" priority="47" operator="greaterThan">
      <formula>2022</formula>
    </cfRule>
  </conditionalFormatting>
  <conditionalFormatting sqref="AW103">
    <cfRule type="cellIs" dxfId="36" priority="46" operator="greaterThan">
      <formula>2022</formula>
    </cfRule>
  </conditionalFormatting>
  <conditionalFormatting sqref="AW104">
    <cfRule type="cellIs" dxfId="35" priority="45" operator="greaterThan">
      <formula>2022</formula>
    </cfRule>
  </conditionalFormatting>
  <conditionalFormatting sqref="AW105">
    <cfRule type="cellIs" dxfId="34" priority="44" operator="greaterThan">
      <formula>2022</formula>
    </cfRule>
  </conditionalFormatting>
  <conditionalFormatting sqref="AW106">
    <cfRule type="cellIs" dxfId="33" priority="43" operator="greaterThan">
      <formula>2022</formula>
    </cfRule>
  </conditionalFormatting>
  <conditionalFormatting sqref="AW107">
    <cfRule type="cellIs" dxfId="32" priority="42" operator="greaterThan">
      <formula>2022</formula>
    </cfRule>
  </conditionalFormatting>
  <conditionalFormatting sqref="CT54:CT56 CT12:CT17">
    <cfRule type="expression" dxfId="31" priority="40">
      <formula>MOD(ROW(),2)=1</formula>
    </cfRule>
    <cfRule type="expression" dxfId="30" priority="41">
      <formula>MOD(ROW(),2)=0</formula>
    </cfRule>
  </conditionalFormatting>
  <conditionalFormatting sqref="CT11 CT18:CT35 CT50:CT53 CT57:CT85 CT89:CT102 CT108:CT110">
    <cfRule type="expression" dxfId="29" priority="38">
      <formula>MOD(ROW(),2)=1</formula>
    </cfRule>
    <cfRule type="expression" dxfId="28" priority="39">
      <formula>MOD(ROW(),2)=0</formula>
    </cfRule>
  </conditionalFormatting>
  <conditionalFormatting sqref="CT36:CT49">
    <cfRule type="expression" dxfId="27" priority="36">
      <formula>MOD(ROW(),2)=1</formula>
    </cfRule>
    <cfRule type="expression" dxfId="26" priority="37">
      <formula>MOD(ROW(),2)=0</formula>
    </cfRule>
  </conditionalFormatting>
  <conditionalFormatting sqref="CT86">
    <cfRule type="expression" dxfId="25" priority="34">
      <formula>MOD(ROW(),2)=1</formula>
    </cfRule>
    <cfRule type="expression" dxfId="24" priority="35">
      <formula>MOD(ROW(),2)=0</formula>
    </cfRule>
  </conditionalFormatting>
  <conditionalFormatting sqref="CT87">
    <cfRule type="expression" dxfId="23" priority="32">
      <formula>MOD(ROW(),2)=1</formula>
    </cfRule>
    <cfRule type="expression" dxfId="22" priority="33">
      <formula>MOD(ROW(),2)=0</formula>
    </cfRule>
  </conditionalFormatting>
  <conditionalFormatting sqref="CT88">
    <cfRule type="expression" dxfId="21" priority="30">
      <formula>MOD(ROW(),2)=1</formula>
    </cfRule>
    <cfRule type="expression" dxfId="20" priority="31">
      <formula>MOD(ROW(),2)=0</formula>
    </cfRule>
  </conditionalFormatting>
  <conditionalFormatting sqref="CT103">
    <cfRule type="expression" dxfId="19" priority="28">
      <formula>MOD(ROW(),2)=1</formula>
    </cfRule>
    <cfRule type="expression" dxfId="18" priority="29">
      <formula>MOD(ROW(),2)=0</formula>
    </cfRule>
  </conditionalFormatting>
  <conditionalFormatting sqref="CT104">
    <cfRule type="expression" dxfId="17" priority="26">
      <formula>MOD(ROW(),2)=1</formula>
    </cfRule>
    <cfRule type="expression" dxfId="16" priority="27">
      <formula>MOD(ROW(),2)=0</formula>
    </cfRule>
  </conditionalFormatting>
  <conditionalFormatting sqref="CT105">
    <cfRule type="expression" dxfId="15" priority="24">
      <formula>MOD(ROW(),2)=1</formula>
    </cfRule>
    <cfRule type="expression" dxfId="14" priority="25">
      <formula>MOD(ROW(),2)=0</formula>
    </cfRule>
  </conditionalFormatting>
  <conditionalFormatting sqref="CT106">
    <cfRule type="expression" dxfId="13" priority="22">
      <formula>MOD(ROW(),2)=1</formula>
    </cfRule>
    <cfRule type="expression" dxfId="12" priority="23">
      <formula>MOD(ROW(),2)=0</formula>
    </cfRule>
  </conditionalFormatting>
  <conditionalFormatting sqref="CT107">
    <cfRule type="expression" dxfId="11" priority="20">
      <formula>MOD(ROW(),2)=1</formula>
    </cfRule>
    <cfRule type="expression" dxfId="10" priority="21">
      <formula>MOD(ROW(),2)=0</formula>
    </cfRule>
  </conditionalFormatting>
  <conditionalFormatting sqref="CU11:CX110">
    <cfRule type="expression" dxfId="9" priority="18">
      <formula>MOD(ROW(),2)=1</formula>
    </cfRule>
    <cfRule type="expression" dxfId="8" priority="19">
      <formula>MOD(ROW(),2)=0</formula>
    </cfRule>
  </conditionalFormatting>
  <conditionalFormatting sqref="CZ11:CZ110">
    <cfRule type="expression" dxfId="5" priority="4">
      <formula>MOD(ROW(),2)=1</formula>
    </cfRule>
    <cfRule type="expression" dxfId="4" priority="5">
      <formula>MOD(ROW(),2)=0</formula>
    </cfRule>
  </conditionalFormatting>
  <conditionalFormatting sqref="CY11:CY110">
    <cfRule type="expression" dxfId="2" priority="2">
      <formula>MOD(ROW(),2)=1</formula>
    </cfRule>
    <cfRule type="expression" dxfId="1" priority="3">
      <formula>MOD(ROW(),2)=0</formula>
    </cfRule>
  </conditionalFormatting>
  <conditionalFormatting sqref="CY11:CY110">
    <cfRule type="cellIs" dxfId="0" priority="1" operator="greaterThan">
      <formula>2025</formula>
    </cfRule>
  </conditionalFormatting>
  <dataValidations count="7">
    <dataValidation type="list" allowBlank="1" showInputMessage="1" showErrorMessage="1" errorTitle="Tippfehler!" error="Es ist ein Tippfehler passiert oder eine Kommune eingegeben worden, die nicht in NRW liegt." sqref="B11:B53 B57:B61 B66:B110">
      <formula1>$DB$5:$DB$400</formula1>
    </dataValidation>
    <dataValidation type="whole" allowBlank="1" showInputMessage="1" showErrorMessage="1" errorTitle="Eingabefehler" error="Hier können nur vierstellige Jahreszahlen zwischen 1950 und heute eingegeben werden." sqref="AQ11:AW110 CY11:CY110">
      <formula1>1950</formula1>
      <formula2>2050</formula2>
    </dataValidation>
    <dataValidation type="whole" operator="equal" allowBlank="1" showInputMessage="1" showErrorMessage="1" errorTitle="Eingabefehler" error="Hier kann nur eine 1 eingegeben oder die Zelle leer gelassen werden." sqref="D11:AP110 CU11:CX110 AX11:BB110">
      <formula1>1</formula1>
    </dataValidation>
    <dataValidation allowBlank="1" showInputMessage="1" showErrorMessage="1" prompt="Angabe in Monaten" sqref="BG12:BH17 BG36:BG49 BH36:BH43 BG54:BH56 BG62:BH65 BG72:BH84"/>
    <dataValidation type="list" allowBlank="1" showInputMessage="1" showErrorMessage="1" errorTitle="Tippfehler!" error="Es ist ein Tippfehler passiert oder eine Kommune eingegeben worden, die nicht in NRW liegt." sqref="B62:B65">
      <formula1>$DB$5:$DB$310</formula1>
    </dataValidation>
    <dataValidation type="list" allowBlank="1" showInputMessage="1" showErrorMessage="1" errorTitle="Tippfehler!" error="Es ist ein Tippfehler passiert oder eine Kommune eingegeben worden, die nicht in NRW liegt." sqref="B54:B56">
      <formula1>$DC$5:$DC$400</formula1>
    </dataValidation>
    <dataValidation type="whole" allowBlank="1" showInputMessage="1" showErrorMessage="1" errorTitle="Eingabefehler" error="Hier können nur vierstellige Jahreszahlen eingegeben werden, die kleiner sind als 2025." sqref="C11:C110">
      <formula1>1000</formula1>
      <formula2>2024</formula2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FLicher</cp:lastModifiedBy>
  <dcterms:created xsi:type="dcterms:W3CDTF">2020-01-24T12:32:08Z</dcterms:created>
  <dcterms:modified xsi:type="dcterms:W3CDTF">2026-05-26T14:25:24Z</dcterms:modified>
</cp:coreProperties>
</file>